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Недвижимое имущество" sheetId="1" state="visible" r:id="rId3"/>
    <sheet name="Движимое имущество" sheetId="2" state="visible" r:id="rId4"/>
    <sheet name="Предприятия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<sst xmlns="http://schemas.openxmlformats.org/spreadsheetml/2006/main" count="657" uniqueCount="386">
  <si>
    <t xml:space="preserve">Реестр муниципальной собственности Братковского сельского поселения Кореновского района на 27.02.2025</t>
  </si>
  <si>
    <t xml:space="preserve">Раздел 1</t>
  </si>
  <si>
    <t xml:space="preserve">Недвижимое имущество</t>
  </si>
  <si>
    <t xml:space="preserve">Наименование недвижимого иммущества</t>
  </si>
  <si>
    <t xml:space="preserve">Адресс (местоположение) недвижимого имущества</t>
  </si>
  <si>
    <t xml:space="preserve">Кадастровый номер муниципального недвижимого имущества</t>
  </si>
  <si>
    <t xml:space="preserve">Площадь, протяженность и (или) иные параметры, характеризующие физические свойства недвижимого имущества</t>
  </si>
  <si>
    <t xml:space="preserve">Сведения о балансовой стоимости недвижимого имущества и начисленной амортизации (износе)</t>
  </si>
  <si>
    <t xml:space="preserve">Сведения о кадастровой стоимости имущества</t>
  </si>
  <si>
    <t xml:space="preserve">Дата возникновения права муниципа льной собственности</t>
  </si>
  <si>
    <t xml:space="preserve">Дата прекращения права муниципальной собственности</t>
  </si>
  <si>
    <t xml:space="preserve">Основание возникновения (прекращения) права муниципальной собственности</t>
  </si>
  <si>
    <t xml:space="preserve">Сведения о правообладателе муниципального имущества</t>
  </si>
  <si>
    <t xml:space="preserve"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</si>
  <si>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 xml:space="preserve">Баласносвая стоимость</t>
  </si>
  <si>
    <t xml:space="preserve">Амортизация (износ)</t>
  </si>
  <si>
    <t xml:space="preserve">Остаточная стоимость</t>
  </si>
  <si>
    <t xml:space="preserve">Оперативное управление</t>
  </si>
  <si>
    <t xml:space="preserve">1. Администрация Братковского сельского поселения</t>
  </si>
  <si>
    <t xml:space="preserve">1.1 Земельные участки</t>
  </si>
  <si>
    <t xml:space="preserve">Земельный участок  для размещения административного здания</t>
  </si>
  <si>
    <t xml:space="preserve">ул.Центральная,82 с.Братковское</t>
  </si>
  <si>
    <t xml:space="preserve">23:12:0201004:42</t>
  </si>
  <si>
    <t xml:space="preserve">71530</t>
  </si>
  <si>
    <t xml:space="preserve"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01.06.2009г.</t>
  </si>
  <si>
    <t xml:space="preserve">Братковское сельское поселение</t>
  </si>
  <si>
    <t xml:space="preserve">Свидетельство о государственной регистрации права  23-АИ № 585200 22.12.2010</t>
  </si>
  <si>
    <t xml:space="preserve">1.2 Здания</t>
  </si>
  <si>
    <t xml:space="preserve"> административное  здание</t>
  </si>
  <si>
    <t xml:space="preserve">23:12:0201004:192</t>
  </si>
  <si>
    <t xml:space="preserve">31405</t>
  </si>
  <si>
    <t xml:space="preserve">Свидетельство о государственной регистрации права  23-АИ № 439781 от 01.12.2010</t>
  </si>
  <si>
    <t xml:space="preserve">1.3 Сооружения</t>
  </si>
  <si>
    <t xml:space="preserve">автобусная остановка</t>
  </si>
  <si>
    <t xml:space="preserve">х.Журавский, ул. Южная</t>
  </si>
  <si>
    <t xml:space="preserve">69983</t>
  </si>
  <si>
    <t xml:space="preserve">Акт приема  передачи имущества муниципальной собственности муниципального образования  Кореновский район в муниципальную собственностьБратковского сельского поселения  от 02.02.2007г.</t>
  </si>
  <si>
    <t xml:space="preserve">с. Братковское, ул. Южная</t>
  </si>
  <si>
    <t xml:space="preserve">78599</t>
  </si>
  <si>
    <t xml:space="preserve">Мостик через реку</t>
  </si>
  <si>
    <t xml:space="preserve">х.Журавский река Журавка</t>
  </si>
  <si>
    <t xml:space="preserve">112917</t>
  </si>
  <si>
    <t xml:space="preserve">туалет</t>
  </si>
  <si>
    <t xml:space="preserve">туалет деревянный</t>
  </si>
  <si>
    <t xml:space="preserve">2. Казна Братковского поселения</t>
  </si>
  <si>
    <t xml:space="preserve">2.1 Земельные участки</t>
  </si>
  <si>
    <t xml:space="preserve">земельный участок, культурное развитие</t>
  </si>
  <si>
    <t xml:space="preserve">х.Журавский        ул.Южная 65</t>
  </si>
  <si>
    <t xml:space="preserve">23:12:0202007:190</t>
  </si>
  <si>
    <t xml:space="preserve">79694,16</t>
  </si>
  <si>
    <t xml:space="preserve">Решение арбитражного суда Краснодарского края от 27.12.2012г.</t>
  </si>
  <si>
    <t xml:space="preserve">23:12:0202007:190-23/002/2017-1  31.07.2017</t>
  </si>
  <si>
    <t xml:space="preserve">земельные участок, культурное развитие</t>
  </si>
  <si>
    <t xml:space="preserve">х.Журавский        ул.Южная 65А</t>
  </si>
  <si>
    <t xml:space="preserve">23:12:0202007:191</t>
  </si>
  <si>
    <t xml:space="preserve">358389,54</t>
  </si>
  <si>
    <t xml:space="preserve">23:12:0202007:190-23/002/2017-1  31.07.2018</t>
  </si>
  <si>
    <t xml:space="preserve">Земельный участок  для размещения кладбища</t>
  </si>
  <si>
    <t xml:space="preserve">х.Журавский ул.Южная </t>
  </si>
  <si>
    <t xml:space="preserve">23:12:0202007:102</t>
  </si>
  <si>
    <t xml:space="preserve">1030302</t>
  </si>
  <si>
    <t xml:space="preserve"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02.02.2007г.</t>
  </si>
  <si>
    <t xml:space="preserve">Свидетельство о государственной регистрации права  23-АК № 250049  30.03.2012</t>
  </si>
  <si>
    <t xml:space="preserve">с.Братковское, ул.Центральная,</t>
  </si>
  <si>
    <t xml:space="preserve">23:12:0204000:60</t>
  </si>
  <si>
    <t xml:space="preserve">693061,92</t>
  </si>
  <si>
    <t xml:space="preserve">(23:12:0204000:60-23/002/2020-1,25-MAR-20)</t>
  </si>
  <si>
    <t xml:space="preserve">с.Братковское, южная окраина,</t>
  </si>
  <si>
    <t xml:space="preserve">23:12:0203000:122</t>
  </si>
  <si>
    <t xml:space="preserve">97674,30</t>
  </si>
  <si>
    <t xml:space="preserve">23:12:0203000:122-23/002/2017-1,  13.04.2017</t>
  </si>
  <si>
    <t xml:space="preserve">с.Братковское,   ул.Нижняя</t>
  </si>
  <si>
    <t xml:space="preserve">23:12:0203000:121</t>
  </si>
  <si>
    <t xml:space="preserve">25700,85</t>
  </si>
  <si>
    <t xml:space="preserve">23:12::0203000:121-23/002/2018-1,  16.08.2018 </t>
  </si>
  <si>
    <t xml:space="preserve">земельный участок для размещения подземного распределительного газопровода низкого давления</t>
  </si>
  <si>
    <t xml:space="preserve">с.Братковское, ул.Южная, от жилого жома №4 до жилого дома № 46</t>
  </si>
  <si>
    <t xml:space="preserve">23:12:0201009:231</t>
  </si>
  <si>
    <t xml:space="preserve">539668,40</t>
  </si>
  <si>
    <t xml:space="preserve">Решение Кореновского районного суда Краснодарского края от 04.12.2015 г.</t>
  </si>
  <si>
    <t xml:space="preserve">свидетельство о государственной регистрации права № АА 296593 от 04.03.2016</t>
  </si>
  <si>
    <t xml:space="preserve">Земельный участок для размещения спортивных и игровых площадок</t>
  </si>
  <si>
    <t xml:space="preserve">х.Журавский,   ул. Южная 67а</t>
  </si>
  <si>
    <t xml:space="preserve">23:12:0202007:188</t>
  </si>
  <si>
    <t xml:space="preserve">956895,60</t>
  </si>
  <si>
    <t xml:space="preserve">Постановление администрации Братковского сельского поселения Кореновского района № 77 от 22.06.2016 г.</t>
  </si>
  <si>
    <t xml:space="preserve">свидетельство о государственой регистрации права № АБ 046988 от  22.07.2016</t>
  </si>
  <si>
    <t xml:space="preserve">земельный участок  для размещения опор газопровода</t>
  </si>
  <si>
    <t xml:space="preserve">с.Братковское,     ул.Южная</t>
  </si>
  <si>
    <t xml:space="preserve">23:12:0201009:10</t>
  </si>
  <si>
    <t xml:space="preserve">17042,16</t>
  </si>
  <si>
    <t xml:space="preserve">Постановление администрации Братковского сельского поселения Кореновского района № 95 от 15.08.2016г.</t>
  </si>
  <si>
    <t xml:space="preserve">23-23/002-23/002/802/2016-8697/1, 31.08.2016</t>
  </si>
  <si>
    <t xml:space="preserve">земельный участк обеспечение сельскохозяйственного производства</t>
  </si>
  <si>
    <t xml:space="preserve">Краснодарский край, Кореновский район, с. Братковское</t>
  </si>
  <si>
    <t xml:space="preserve">23:12:0203000:123</t>
  </si>
  <si>
    <t xml:space="preserve">Определение Кореновского районного суда Краснодарского края от 19.10.2016, Решение Кореновского районного суда Краснодарского края от 06.08.2015,  Опрелеление Кореновского районного суда Краснодарского края от 11.12.2015</t>
  </si>
  <si>
    <t xml:space="preserve">23:12:0203000:123-23/002/2017-1 от 31.07.2017</t>
  </si>
  <si>
    <t xml:space="preserve">2.2 Здания</t>
  </si>
  <si>
    <t xml:space="preserve">Здание СДК</t>
  </si>
  <si>
    <t xml:space="preserve">ул.Южная,65 х.Журавский</t>
  </si>
  <si>
    <t xml:space="preserve">23:12:0202007:181</t>
  </si>
  <si>
    <t xml:space="preserve">435915</t>
  </si>
  <si>
    <t xml:space="preserve">решение Арбитражного суда Краснодарского края от 2.12.2012г. </t>
  </si>
  <si>
    <t xml:space="preserve">свидетельстао о государственной регистрации права 23-АМ 577943 от 28.11.2014</t>
  </si>
  <si>
    <t xml:space="preserve">2.3 Сооружения</t>
  </si>
  <si>
    <t xml:space="preserve">сооружение № 176</t>
  </si>
  <si>
    <t xml:space="preserve">с.Братковское река Очеретоватая</t>
  </si>
  <si>
    <t xml:space="preserve">23:12:0000000:111</t>
  </si>
  <si>
    <t xml:space="preserve">1,00</t>
  </si>
  <si>
    <t xml:space="preserve">Свидетельство о государственной регистрации права  23-АМ № 321936 27.12.2013</t>
  </si>
  <si>
    <t xml:space="preserve">сооружение№ 177</t>
  </si>
  <si>
    <t xml:space="preserve">23:12:0000000:113</t>
  </si>
  <si>
    <t xml:space="preserve">Свидетельство о государственной регистрации права  23-АМ № 321939 27.12.2013</t>
  </si>
  <si>
    <t xml:space="preserve">сооружение № 178</t>
  </si>
  <si>
    <t xml:space="preserve">23:12:0000000:85</t>
  </si>
  <si>
    <t xml:space="preserve">Свидетельство о государственной регистрации права  23-АМ № 321931 26.12.2013</t>
  </si>
  <si>
    <t xml:space="preserve">сооружение № 179</t>
  </si>
  <si>
    <t xml:space="preserve">23:12:0000000:87</t>
  </si>
  <si>
    <t xml:space="preserve">Свидетельство о государственной регистрации права  23-АМ 321926 212.2013</t>
  </si>
  <si>
    <t xml:space="preserve">сооружение№ 180</t>
  </si>
  <si>
    <t xml:space="preserve">23:12:0000000:95</t>
  </si>
  <si>
    <t xml:space="preserve">Свидетельство о государственной регистрации права  23-АМ № 321940 27.12.2013</t>
  </si>
  <si>
    <t xml:space="preserve">сооружение№ 181</t>
  </si>
  <si>
    <t xml:space="preserve">23:12:0000000:109</t>
  </si>
  <si>
    <t xml:space="preserve">Свидетельство о государственной регистрации права  23-АМ № 321929 26.12.2013</t>
  </si>
  <si>
    <t xml:space="preserve">сооружение№ 182</t>
  </si>
  <si>
    <t xml:space="preserve">23:12:0000000:88</t>
  </si>
  <si>
    <t xml:space="preserve">Свидетельство о государственной регистрации права  23-АМ № 321937 27.12.2013</t>
  </si>
  <si>
    <t xml:space="preserve">сооружение№ 183</t>
  </si>
  <si>
    <t xml:space="preserve">23:12:0000000:110</t>
  </si>
  <si>
    <t xml:space="preserve">Свидетельство о государственной регистрации права  23-АМ № 321930 26.12.2013</t>
  </si>
  <si>
    <t xml:space="preserve">сооружение№ 184</t>
  </si>
  <si>
    <t xml:space="preserve">23:12:0000000:112</t>
  </si>
  <si>
    <t xml:space="preserve">Свидетельство о государственной регистрации права  23-АМ № 321934 27.12.2013</t>
  </si>
  <si>
    <t xml:space="preserve">сооружение№ 185</t>
  </si>
  <si>
    <t xml:space="preserve">23:12:0000000:90</t>
  </si>
  <si>
    <t xml:space="preserve">Свидетельство о государственной регистрации права  23-АМ № 321938 27.12.2013</t>
  </si>
  <si>
    <t xml:space="preserve">сооружение№ 186</t>
  </si>
  <si>
    <t xml:space="preserve">23:12:0000000:91</t>
  </si>
  <si>
    <t xml:space="preserve">Свидетельство о государственной регистрации права  23-АМ № 321935 27.12.2013</t>
  </si>
  <si>
    <t xml:space="preserve">сооружение№ 167</t>
  </si>
  <si>
    <t xml:space="preserve">23:12:0000000:93</t>
  </si>
  <si>
    <t xml:space="preserve">Свидетельство о государственной регистрации права  23-АМ № 321933 27.12.2013</t>
  </si>
  <si>
    <t xml:space="preserve">сооружение№ 168</t>
  </si>
  <si>
    <t xml:space="preserve">23:12:0000000:92</t>
  </si>
  <si>
    <t xml:space="preserve">Свидетельство о государственной регистрации права  23-АМ № 321928 26.12.2013</t>
  </si>
  <si>
    <t xml:space="preserve">сооружение№ 169</t>
  </si>
  <si>
    <t xml:space="preserve">23:12:0000000:108</t>
  </si>
  <si>
    <t xml:space="preserve">Свидетельство о государственной регистрации права  23-АМ № 442038 26.12.2013</t>
  </si>
  <si>
    <t xml:space="preserve">сооружение№ 171</t>
  </si>
  <si>
    <t xml:space="preserve">23:12:0000000:97</t>
  </si>
  <si>
    <t xml:space="preserve">Свидетельство о государственной регистрации права  23-АМ № 321925 26.12.2013</t>
  </si>
  <si>
    <t xml:space="preserve">сооружение№ б/н</t>
  </si>
  <si>
    <t xml:space="preserve">23:12:0000000:100</t>
  </si>
  <si>
    <t xml:space="preserve">Свидетельство о государственной регистрации права  23-АМ № 321927 26.12.2013</t>
  </si>
  <si>
    <t xml:space="preserve">обелиск погибшим воинам</t>
  </si>
  <si>
    <t xml:space="preserve">с.Братковское, ул.Южная</t>
  </si>
  <si>
    <t xml:space="preserve">23:12:0203000:460</t>
  </si>
  <si>
    <t xml:space="preserve">Собственность 23:12:0203000:460-23/233/2023-1 26.01.2023 15:49:14</t>
  </si>
  <si>
    <t xml:space="preserve">памятник погибшим воинам</t>
  </si>
  <si>
    <t xml:space="preserve">с.Братковское, ул.Центральная</t>
  </si>
  <si>
    <t xml:space="preserve">23:12:0201004:632</t>
  </si>
  <si>
    <t xml:space="preserve">Собственность 23:12:0201004:632-23/233/2023-1 31.01.2023 09:56:46</t>
  </si>
  <si>
    <t xml:space="preserve">х.Журавский, территория кладбища</t>
  </si>
  <si>
    <t xml:space="preserve">23:12:0202007:610</t>
  </si>
  <si>
    <t xml:space="preserve">Собственность 23:12:0202007:610-23/233/2023-1 10.02.2023 16:55:46</t>
  </si>
  <si>
    <t xml:space="preserve">памятник М.И.Калинину</t>
  </si>
  <si>
    <t xml:space="preserve">с.Братковское ул.Центральная</t>
  </si>
  <si>
    <t xml:space="preserve">23:12:0201004:631</t>
  </si>
  <si>
    <t xml:space="preserve">Собственность 23:12:0201004:631-23/233/2023-1 27.01.2023 10:40:43</t>
  </si>
  <si>
    <t xml:space="preserve">автомобильная дорога общего пользования </t>
  </si>
  <si>
    <t xml:space="preserve">ул.Южная, с №1- 57  с.Братковское</t>
  </si>
  <si>
    <t xml:space="preserve">23:12:0201009:173</t>
  </si>
  <si>
    <t xml:space="preserve">2027,  гравий</t>
  </si>
  <si>
    <t xml:space="preserve">Решение Кореновского районного суда  Краснодарского края от 15.09.2014г.</t>
  </si>
  <si>
    <t xml:space="preserve">свидетельство о государственной регистрации права 23-АН 560623 от 05.02.2015</t>
  </si>
  <si>
    <t xml:space="preserve">ул.Школьная   с.Братковское</t>
  </si>
  <si>
    <t xml:space="preserve">23:12:0201008:282</t>
  </si>
  <si>
    <t xml:space="preserve">524, гравий</t>
  </si>
  <si>
    <t xml:space="preserve">свидетельство о государственной регистрации права 23-АН 560622 от 05.02.2015</t>
  </si>
  <si>
    <t xml:space="preserve">хЖуравский, ул.Северная, с №1-31</t>
  </si>
  <si>
    <t xml:space="preserve">23:12:0202003:171</t>
  </si>
  <si>
    <t xml:space="preserve">1047, асфальт</t>
  </si>
  <si>
    <t xml:space="preserve">Решение Кореновского районного суда Краснодарского края от 15.09.2014 г.</t>
  </si>
  <si>
    <t xml:space="preserve">свидетельство о государственной регистрации права 23-АН 560621 от 05.02.2015</t>
  </si>
  <si>
    <t xml:space="preserve">х.Журавский, ул.Южная, с №1-47</t>
  </si>
  <si>
    <t xml:space="preserve">23:120000000:262</t>
  </si>
  <si>
    <t xml:space="preserve">1202, асфальт</t>
  </si>
  <si>
    <t xml:space="preserve">свидетельство о государственной регистрации права 23-АН 560624 от 05.02.2015</t>
  </si>
  <si>
    <t xml:space="preserve">автомобильная дорога</t>
  </si>
  <si>
    <t xml:space="preserve">с.Братковское, ул.Нижняя</t>
  </si>
  <si>
    <t xml:space="preserve">23:12:0201007:94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</si>
  <si>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2017, асфальт</t>
  </si>
  <si>
    <t xml:space="preserve">Договор пожертвования имущества в собственность муниципального образования  Кореновский район от 05.02.2015г., Акт приема-передачи имущества от 05.02.2015г.</t>
  </si>
  <si>
    <t xml:space="preserve">свидеиельство о государственной регистрации права  23-АН 609890 от 10.04.2015</t>
  </si>
  <si>
    <t xml:space="preserve">с.Братковское, ул.Центральная, </t>
  </si>
  <si>
    <t xml:space="preserve">23:12:0201004:266</t>
  </si>
  <si>
    <t xml:space="preserve">1838, асфальт</t>
  </si>
  <si>
    <t xml:space="preserve">свидетельство о государственной регистрации права 23-АН 609891 от 10.04.2015</t>
  </si>
  <si>
    <t xml:space="preserve">с.Братковское, ул.Степная</t>
  </si>
  <si>
    <t xml:space="preserve">23:12:0201002:159</t>
  </si>
  <si>
    <t xml:space="preserve">2414, асфальт</t>
  </si>
  <si>
    <t xml:space="preserve">свидетельство о государственной регистрации права 23-АН 609869 от 10.04.2015</t>
  </si>
  <si>
    <t xml:space="preserve">х.Журавский                                  ул. Южная  с № 47-156</t>
  </si>
  <si>
    <t xml:space="preserve">23:12:0000000:945</t>
  </si>
  <si>
    <t xml:space="preserve">3095, асфальт</t>
  </si>
  <si>
    <t xml:space="preserve">Решение  Кореновского районного суда Краснодарского края  от 14.02.2017</t>
  </si>
  <si>
    <t xml:space="preserve">23:12:0000000:945-23/002/2017-1, 25.05.2017</t>
  </si>
  <si>
    <t xml:space="preserve">х.Журавский,                       ул. Северная с №32-115</t>
  </si>
  <si>
    <t xml:space="preserve">23:12:0000000:936</t>
  </si>
  <si>
    <t xml:space="preserve">2974, асфальт</t>
  </si>
  <si>
    <t xml:space="preserve">23:12:0000000:936-23/002/2017-1 25.05.2017</t>
  </si>
  <si>
    <t xml:space="preserve">с.Братковское, ул. Северная</t>
  </si>
  <si>
    <t xml:space="preserve">4680, гравий</t>
  </si>
  <si>
    <t xml:space="preserve">постановление администрации Братковского сельского поселения Кореновского района №70 от 04.10.2018 "о принятии в муниципальную собственность гравийной автомобильной дороги, предназначенной для передвижения автотранспортных средств"</t>
  </si>
  <si>
    <t xml:space="preserve">с. Братковское ул. Центральная  от № 80 до 82</t>
  </si>
  <si>
    <t xml:space="preserve">340, гравий</t>
  </si>
  <si>
    <t xml:space="preserve">постановление администрации Братковского сельского поселения Кореновского района №  73 от 11.10.2018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</si>
  <si>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 xml:space="preserve">с. Братковское ул. Центральная  от № 31 до 60а</t>
  </si>
  <si>
    <t xml:space="preserve">794, асфальт</t>
  </si>
  <si>
    <t xml:space="preserve">с. Братковское ул. Спортивная</t>
  </si>
  <si>
    <t xml:space="preserve">656, асфальт</t>
  </si>
  <si>
    <t xml:space="preserve">с. Братковское, пер. Нижний</t>
  </si>
  <si>
    <t xml:space="preserve">214, асфальт</t>
  </si>
  <si>
    <t xml:space="preserve">с. Братковское ул. Нижняя от № 66 до 73</t>
  </si>
  <si>
    <t xml:space="preserve">594, гравий</t>
  </si>
  <si>
    <t xml:space="preserve">х. Журавский, ул Северная от № 115 до 140</t>
  </si>
  <si>
    <t xml:space="preserve">992, гравий</t>
  </si>
  <si>
    <t xml:space="preserve">х. Журавский, ул. Южная от № 156 до 188</t>
  </si>
  <si>
    <t xml:space="preserve">1461, гравий</t>
  </si>
  <si>
    <t xml:space="preserve">х.Журавский, ул. Береговая </t>
  </si>
  <si>
    <t xml:space="preserve">1512,           асфальт-743,     гравий-769</t>
  </si>
  <si>
    <t xml:space="preserve">х.Журавский, пер. Заречный </t>
  </si>
  <si>
    <t xml:space="preserve">23:12:0202003:548</t>
  </si>
  <si>
    <t xml:space="preserve">218, гравий</t>
  </si>
  <si>
    <t xml:space="preserve">постановление администрации Братковского сельского поселения Кореновского района №  73 от 11.10.2018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района; изменения постановление 31.01.2025 № 14
</t>
  </si>
  <si>
    <t xml:space="preserve">Братковское сельское поселение Кореновского района 23:12:0202003:548-23/233/2025-1 30.01.2025 09:4:38</t>
  </si>
  <si>
    <t xml:space="preserve">х. Журавский, пер. Заводской</t>
  </si>
  <si>
    <t xml:space="preserve">345,  гравий</t>
  </si>
  <si>
    <t xml:space="preserve">х.Журавский, пер. Партизанский</t>
  </si>
  <si>
    <t xml:space="preserve">416, асфальт</t>
  </si>
  <si>
    <t xml:space="preserve">х. Журавский, ул. Спортивная</t>
  </si>
  <si>
    <t xml:space="preserve">632, асфальт</t>
  </si>
  <si>
    <t xml:space="preserve">с. Братковское  ул Нижняя от № дома 1а до № 7</t>
  </si>
  <si>
    <t xml:space="preserve">240, асфальт</t>
  </si>
  <si>
    <t xml:space="preserve">постановление администрации Братковского сельского поселения Кореновского района  № 72 от 23.10.2019 г.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</si>
  <si>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 xml:space="preserve">с. Братковское ул. Нижняя от № дома  66 до №73</t>
  </si>
  <si>
    <t xml:space="preserve">постановление администрации Братковского сельского поселения Кореновского района №  72 от 23.10.2019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</si>
  <si>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 xml:space="preserve">газопровод низкого давления  </t>
  </si>
  <si>
    <t xml:space="preserve">ул.Южная,  с.Братковское</t>
  </si>
  <si>
    <t xml:space="preserve">23:12:0201009:658</t>
  </si>
  <si>
    <t xml:space="preserve">постановление администрации Братковского сельского поселения Кореновского района № 76 от 16.09.2013г.  "О принятии в муниципальную собственность распределительного газопровода низкого давления по улице Южной от жилого дома №13 до жилого дома №45, распределительного газопровода" низкого давления по улице Южной от жилого дома №13 до жилого дома №1
</t>
  </si>
  <si>
    <t xml:space="preserve">Собственность 23:12:0201009:658-23/233/2023-1 22.09.2023 15:01:04</t>
  </si>
  <si>
    <t xml:space="preserve">газопровод высокого давления, установка 2ШГРП  </t>
  </si>
  <si>
    <t xml:space="preserve">ул.Нижняя, ул.Степная с.Братковское</t>
  </si>
  <si>
    <t xml:space="preserve">23:12:0000000:2002</t>
  </si>
  <si>
    <t xml:space="preserve">постановление администрации Братковского сельского поселения Кореновского района № 75 от 16.09.2013г. " О принятии в муниципальную собственность газопровода высокого давления по улице Нижней, улице Степной  установка 2 ШГРП село Братковское"
</t>
  </si>
  <si>
    <t xml:space="preserve">Собственность 23:12:0000000:2002-23/233/2023-1 10.10.2023 09:51:49</t>
  </si>
  <si>
    <t xml:space="preserve"> ул.Нижняя от ж.д.№28 до №65; ул. Степной от ШРП №7 по ул.Центральной до ж.д. №57 по ул. Степной с.Братковского</t>
  </si>
  <si>
    <t xml:space="preserve">23:12:0000000:2001</t>
  </si>
  <si>
    <t xml:space="preserve">постановление администрации Братковского сельского поселения Кореновского район "О принятия в муниципальную собственность газопровода низкого давления  улице Нижней от жилого дома 28 до жилого дома 65, по улице  Степной от ШРП №7 по улице Центральной до жилого дома № 57 по улице Степной село Братковское." № 40 от 24.05.2011г. </t>
  </si>
  <si>
    <t xml:space="preserve">Собственность 23:12:0000000:2001-23/233/2023-1 04.10.2023 17:20:29</t>
  </si>
  <si>
    <t xml:space="preserve">распределительный газопровод низкого давления </t>
  </si>
  <si>
    <t xml:space="preserve">23:12:0201009:226</t>
  </si>
  <si>
    <t xml:space="preserve">Договор пожертвования имущества в собственность Братковского сельского поселения Кореновского района от 19.11.2014 г.  Акт приема -передачи от 19.11.2014г.</t>
  </si>
  <si>
    <t xml:space="preserve">свидетельство о государственной регистрации права  23-АН от № 402199</t>
  </si>
  <si>
    <t xml:space="preserve">тротуар</t>
  </si>
  <si>
    <t xml:space="preserve">между ул. Центральная  и ул. Спортивная с. Братковское</t>
  </si>
  <si>
    <t xml:space="preserve">149,8 кв.м</t>
  </si>
  <si>
    <t xml:space="preserve">Постановление администрации Братковского сельского поселения Кореновского района № 148 от 24.12.2020</t>
  </si>
  <si>
    <t xml:space="preserve">Тротуар </t>
  </si>
  <si>
    <t xml:space="preserve">488,8 кв.м</t>
  </si>
  <si>
    <t xml:space="preserve">Постановление администрации Братковского сельского поселения Кореновского района № 24 от 25.03.2022</t>
  </si>
  <si>
    <t xml:space="preserve">уличное освещение</t>
  </si>
  <si>
    <t xml:space="preserve">х. Журавский</t>
  </si>
  <si>
    <t xml:space="preserve">от Центральной до Спортивной, с.Братковское</t>
  </si>
  <si>
    <t xml:space="preserve">ул.Южная х.Журавский</t>
  </si>
  <si>
    <t xml:space="preserve">контракт 0318300034113000002-0059919-01 от 08.10.2013 акт выполненых работ №1 от 06.11.2013</t>
  </si>
  <si>
    <t xml:space="preserve">с. Братковское, ул. Степная</t>
  </si>
  <si>
    <t xml:space="preserve">муниципальный контракт  14/05/18-01МК от 14.05.2018</t>
  </si>
  <si>
    <t xml:space="preserve">с.Братковское, ул. Южная</t>
  </si>
  <si>
    <t xml:space="preserve">6916225,24</t>
  </si>
  <si>
    <t xml:space="preserve">муниципальный контракт № 011018-МК-02 от 01.10.2018</t>
  </si>
  <si>
    <t xml:space="preserve">с. Братковское, ул. Центральная, </t>
  </si>
  <si>
    <t xml:space="preserve">3944192,73</t>
  </si>
  <si>
    <t xml:space="preserve">с. Братковское ул. Нижняя</t>
  </si>
  <si>
    <t xml:space="preserve">Артезианская скважина № 5519</t>
  </si>
  <si>
    <t xml:space="preserve">23:12:0203000:127</t>
  </si>
  <si>
    <t xml:space="preserve">240м</t>
  </si>
  <si>
    <t xml:space="preserve">Постановление администрации Братковского сельского поселения Кореновского района № 77 от 29.09.2023</t>
  </si>
  <si>
    <t xml:space="preserve">Собственность 23:12:0203000:127-23/233/2023-7 28.09.2023 14:08:29</t>
  </si>
  <si>
    <t xml:space="preserve">Водопроводная сеть, 1977 год ввода в эксплуатацию</t>
  </si>
  <si>
    <t xml:space="preserve">ул. Степная,     ул. Центральная, ул. Школьная,   ул. Спортивная, пер. Нижний, ул.Нижняя,      ул. Южная,      ул. имени Братьев Муреньких с.Братковского</t>
  </si>
  <si>
    <t xml:space="preserve">23:12:0000000:2035</t>
  </si>
  <si>
    <t xml:space="preserve">17734 пог.м - сталь; 467 пог.м асбестоцемент</t>
  </si>
  <si>
    <t xml:space="preserve">25884,0</t>
  </si>
  <si>
    <t xml:space="preserve">Постановление администрации Братковского сельского поселения Кореновского район "О внесении изменений в реестр муниципальной собственности Братковского сельского поселения № 106 от 13.11.2023г. </t>
  </si>
  <si>
    <t xml:space="preserve">Собственность 23:12:0000000:2035-23/233/2024-1 12.08.2024 14:13:10</t>
  </si>
  <si>
    <t xml:space="preserve">Артезианская скважина № 5599</t>
  </si>
  <si>
    <t xml:space="preserve">Краснодарский край, Кореновский район, с. Братковское, ул Степная, д. 59</t>
  </si>
  <si>
    <t xml:space="preserve">194м</t>
  </si>
  <si>
    <t xml:space="preserve">Постановление администрации Братковского сельского поселения Кореновского района № 13 от 31.01.2025</t>
  </si>
  <si>
    <t xml:space="preserve">решение Арбитражного суда Краснодарского края от 20 декабря 2024 года № А32-56507/2023</t>
  </si>
  <si>
    <t xml:space="preserve">Артезианская скважина № 5708</t>
  </si>
  <si>
    <t xml:space="preserve">0,3 км западнее с. Братковского муниципального образования Кореновский район Краснодарского края.</t>
  </si>
  <si>
    <t xml:space="preserve">130м</t>
  </si>
  <si>
    <t xml:space="preserve">             Реестр муниципальной собственности Братковского сельского поселения Кореновского района на 01.01.2025</t>
  </si>
  <si>
    <t xml:space="preserve">Раздел 2</t>
  </si>
  <si>
    <t xml:space="preserve">Движимое имущество</t>
  </si>
  <si>
    <t xml:space="preserve">Дата возникновения права муниципальной собственности</t>
  </si>
  <si>
    <t xml:space="preserve">1. Оперативное управление</t>
  </si>
  <si>
    <t xml:space="preserve">1.1 Имущество</t>
  </si>
  <si>
    <t xml:space="preserve">2.1 Имущество</t>
  </si>
  <si>
    <t xml:space="preserve">Аллея с освещением к СДК х. Журавский</t>
  </si>
  <si>
    <t xml:space="preserve">Асфальтовая подъездная площадка перед СДК х.Журавский</t>
  </si>
  <si>
    <t xml:space="preserve">Детская игровая площадка ул. Южная х. Журавский</t>
  </si>
  <si>
    <t xml:space="preserve">Детская площадка с.Братковское, ул.Центральная</t>
  </si>
  <si>
    <t xml:space="preserve">Детская спортивная площадка с. Братковское ул. Центральная</t>
  </si>
  <si>
    <t xml:space="preserve">Детский игровой комплекс с.Братковское, ул.Степная, 36</t>
  </si>
  <si>
    <t xml:space="preserve">Детский игровой комплекс с.Братковское, ул.Южная, 60</t>
  </si>
  <si>
    <t xml:space="preserve">Игровая площадка</t>
  </si>
  <si>
    <t xml:space="preserve">Колонны (декорация)</t>
  </si>
  <si>
    <t xml:space="preserve">Комплекс игровой ДИК-55 (площадка х. Журавский)</t>
  </si>
  <si>
    <t xml:space="preserve">Комплекс спортивных тренажеров с. Братковское</t>
  </si>
  <si>
    <t xml:space="preserve">Комплекс спортивных тренажеров х. Журавский</t>
  </si>
  <si>
    <t xml:space="preserve">Контейнер  40-футовый</t>
  </si>
  <si>
    <t xml:space="preserve">Контейнер 40--футовый</t>
  </si>
  <si>
    <t xml:space="preserve">Пешеходная дорожка по пер. Нижнему с. Братковское</t>
  </si>
  <si>
    <t xml:space="preserve">Тротуарная дорожка по ул.Южной х.Журавского от д.55 </t>
  </si>
  <si>
    <t xml:space="preserve">Тротуарная дорожка с. Братковское по ул. Нижней от примыкания к ул. Спортивной до д.27</t>
  </si>
  <si>
    <t xml:space="preserve">Уличное освещение ДИП с.Братковское ул.Степная, 36</t>
  </si>
  <si>
    <t xml:space="preserve">Уличное освещение ДИП с.Братковское ул.Южная, 60</t>
  </si>
  <si>
    <t xml:space="preserve">Автомобиль ВАЗ 21074/02-021</t>
  </si>
  <si>
    <t xml:space="preserve">Постановление от 27.02.2025 № 25</t>
  </si>
  <si>
    <t xml:space="preserve">атобус КАВЗ 397652</t>
  </si>
  <si>
    <t xml:space="preserve">акт списания № 64 от 29.12.2021</t>
  </si>
  <si>
    <t xml:space="preserve">Решение Совета Братковского сельского поселения Кореновского района от 23.11.2015 №73</t>
  </si>
  <si>
    <t xml:space="preserve">Братковское сельское поселение Кореновского района</t>
  </si>
  <si>
    <t xml:space="preserve">Покрытие из тротуарной плитки с. Братковское  (ул. Степная )3876,7 м²</t>
  </si>
  <si>
    <t xml:space="preserve">Постановление № 135</t>
  </si>
  <si>
    <t xml:space="preserve">Лавочка «Бонжур» в количестве 16 шт.</t>
  </si>
  <si>
    <t xml:space="preserve">Урна У-206 в количестве 12 шт.</t>
  </si>
  <si>
    <t xml:space="preserve">Легковой автомобиль LADA GRANTA</t>
  </si>
  <si>
    <t xml:space="preserve">Постановление от 13.02.2025 № 22</t>
  </si>
  <si>
    <t xml:space="preserve">Муниципальное бюджетное учреждение «Услуга» Братковского сельского поселения Кореновского района</t>
  </si>
  <si>
    <t xml:space="preserve">Косилка КРН-2,16</t>
  </si>
  <si>
    <t xml:space="preserve">Косилка КРН-2,1Б</t>
  </si>
  <si>
    <t xml:space="preserve">Косилка роторная Z-178/165</t>
  </si>
  <si>
    <t xml:space="preserve">Машина пожарная МП 1,9</t>
  </si>
  <si>
    <t xml:space="preserve">Отвал с гидроприводом поворота (с1/12ТУМ 180), КО-4</t>
  </si>
  <si>
    <t xml:space="preserve">ПКУ -0,8-21-01 Ковш челюстной на ПКУ-0,8</t>
  </si>
  <si>
    <t xml:space="preserve">ПКУ Погрузчик-копновоз универсальный без рабочих органов на поддоне</t>
  </si>
  <si>
    <t xml:space="preserve">Погрузчик копновоз универсальный без рабочих органов</t>
  </si>
  <si>
    <t xml:space="preserve">Прицеп 2ПТС-4,5</t>
  </si>
  <si>
    <t xml:space="preserve">Трактор "Беларус-82.1"</t>
  </si>
  <si>
    <t xml:space="preserve">Трактор МТЗ-82,1</t>
  </si>
  <si>
    <t xml:space="preserve">Реестр муниципальной собственности Братковского сельского поселения Кореновского района на 01.01.2025</t>
  </si>
  <si>
    <t xml:space="preserve">Раздел 3</t>
  </si>
  <si>
    <t xml:space="preserve">Муниципальные унитарные предприятия, муниципальные учреждения, хозяйственные общества, товарищества, акции, доли (вклады) в уставном (складочном) капитале которых принадлежат Братковскому сельскому поселению Кореновского района, иные юридические лица, в которых Братковское сельское поселене Кореновского района является учредителем (участником)</t>
  </si>
  <si>
    <t xml:space="preserve">№ п/п</t>
  </si>
  <si>
    <t xml:space="preserve">Полное наименование и организационно-правовая форма юридического лица</t>
  </si>
  <si>
    <t xml:space="preserve">Адрес (местонахождение)</t>
  </si>
  <si>
    <t xml:space="preserve">Основной государственный регистрационный номер (ОГРН) и дата государственной регистрации</t>
  </si>
  <si>
    <t xml:space="preserve"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</si>
  <si>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 xml:space="preserve">Размер уставного фонда (для муниципальных унитарных предприятий)</t>
  </si>
  <si>
    <t xml:space="preserve"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</si>
  <si>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 xml:space="preserve"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</si>
  <si>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 xml:space="preserve">Среднесписочная численность работников (для муниципальных учреждений и муниципальных унитарных предприятий)</t>
  </si>
  <si>
    <t xml:space="preserve">1.</t>
  </si>
  <si>
    <t xml:space="preserve">Муниципальное бюджетное учреждение "Услуга" БСП КР</t>
  </si>
  <si>
    <t xml:space="preserve">с.Братковское, ул.Центральная, 82</t>
  </si>
  <si>
    <t xml:space="preserve">1092335000120   01.04.2009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</si>
  <si>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23-АА № 008311298 от 01.04.2009</t>
  </si>
  <si>
    <t xml:space="preserve">1744712,32          179142,64</t>
  </si>
  <si>
    <t xml:space="preserve">2.</t>
  </si>
  <si>
    <t xml:space="preserve">Муниципальное бюджетное учреждение  культуры БСП КР "Журавский  сельский дом культуры"  </t>
  </si>
  <si>
    <t xml:space="preserve">х.Журавский, ул.Южная,65</t>
  </si>
  <si>
    <t xml:space="preserve">1122373000111     11.01.2012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</si>
  <si>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007772948 от 12.02.2013 </t>
  </si>
  <si>
    <t xml:space="preserve">51800                        35036</t>
  </si>
  <si>
    <t xml:space="preserve">3.</t>
  </si>
  <si>
    <t xml:space="preserve">Муниципальное бюджетное учреждение  культуры БСП КР"Журавская сельская библиотека"</t>
  </si>
  <si>
    <t xml:space="preserve">1062335006480     25.12.2006  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</si>
  <si>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008311091 от 25.12.2006 </t>
  </si>
  <si>
    <t xml:space="preserve">523348,21   231877,78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</si>
</sst>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р_._-;\-* #,##0.00_р_._-;_-* \-??_р_._-;_-@_-"/>
    <numFmt numFmtId="166" formatCode="[$-419]General"/>
    <numFmt numFmtId="167" formatCode="dd/mm/yyyy"/>
    <numFmt numFmtId="168" formatCode="@"/>
    <numFmt numFmtId="169" formatCode="0"/>
    <numFmt numFmtId="170" formatCode="0.00"/>
    <numFmt numFmtId="171" formatCode="h:mm"/>
    <numFmt numFmtId="172" formatCode="[$-419]dd\.mm\.yyyy"/>
    <numFmt numFmtId="173" formatCode="dd/mm/yy"/>
    <numFmt numFmtId="174" formatCode="#,##0.00_р_."/>
  </numFmts>
  <fonts count="18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theme="1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2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2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5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2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2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2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2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2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0" borderId="5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0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0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10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2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2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0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8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4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4" fillId="2" borderId="2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1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5" fillId="2" borderId="2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14" fillId="0" borderId="2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4" fillId="2" borderId="2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4" fontId="13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7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7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0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12"/>
    <col collapsed="false" customWidth="true" hidden="false" outlineLevel="0" max="3" min="3" style="1" width="12.29"/>
    <col collapsed="false" customWidth="true" hidden="false" outlineLevel="0" max="4" min="4" style="1" width="14.57"/>
    <col collapsed="false" customWidth="true" hidden="false" outlineLevel="0" max="6" min="6" style="2" width="12.15"/>
    <col collapsed="false" customWidth="true" hidden="false" outlineLevel="0" max="7" min="7" style="1" width="8"/>
    <col collapsed="false" customWidth="true" hidden="false" outlineLevel="0" max="9" min="9" style="1" width="6.57"/>
    <col collapsed="false" customWidth="true" hidden="false" outlineLevel="0" max="11" min="11" style="1" width="9.14"/>
    <col collapsed="false" customWidth="true" hidden="false" outlineLevel="0" max="12" min="12" style="1" width="14.57"/>
    <col collapsed="false" customWidth="true" hidden="false" outlineLevel="0" max="13" min="13" style="1" width="9.71"/>
  </cols>
  <sheetData>
    <row r="1" customFormat="false" ht="15" hidden="false" customHeight="false" outlineLevel="0" collapsed="false"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15" hidden="false" customHeight="false" outlineLevel="0" collapsed="false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"/>
    </row>
    <row r="3" customFormat="false" ht="15" hidden="false" customHeight="true" outlineLevel="0" collapsed="false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customFormat="false" ht="15" hidden="false" customHeight="true" outlineLevel="0" collapsed="false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customFormat="false" ht="15" hidden="false" customHeight="true" outlineLevel="0" collapsed="false"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/>
      <c r="H5" s="8"/>
      <c r="I5" s="8"/>
      <c r="J5" s="8"/>
      <c r="K5" s="8"/>
      <c r="L5" s="9"/>
      <c r="M5" s="8"/>
      <c r="N5" s="8"/>
      <c r="O5" s="7"/>
    </row>
    <row r="6" customFormat="false" ht="21" hidden="false" customHeight="true" outlineLevel="0" collapsed="false">
      <c r="B6" s="8"/>
      <c r="C6" s="8"/>
      <c r="D6" s="8"/>
      <c r="E6" s="8"/>
      <c r="F6" s="8"/>
      <c r="G6" s="8"/>
      <c r="H6" s="8"/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7"/>
    </row>
    <row r="7" customFormat="false" ht="99.75" hidden="false" customHeight="true" outlineLevel="0" collapsed="false">
      <c r="B7" s="8"/>
      <c r="C7" s="8"/>
      <c r="D7" s="8"/>
      <c r="E7" s="8"/>
      <c r="F7" s="10" t="s">
        <v>14</v>
      </c>
      <c r="G7" s="11" t="s">
        <v>15</v>
      </c>
      <c r="H7" s="11" t="s">
        <v>16</v>
      </c>
      <c r="I7" s="8"/>
      <c r="J7" s="8"/>
      <c r="K7" s="8"/>
      <c r="L7" s="8"/>
      <c r="M7" s="8"/>
      <c r="N7" s="8"/>
      <c r="O7" s="7"/>
    </row>
    <row r="8" customFormat="false" ht="15" hidden="false" customHeight="true" outlineLevel="0" collapsed="false">
      <c r="B8" s="12" t="s">
        <v>17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"/>
    </row>
    <row r="9" customFormat="false" ht="15" hidden="false" customHeight="true" outlineLevel="0" collapsed="false">
      <c r="B9" s="12" t="s">
        <v>18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"/>
    </row>
    <row r="10" customFormat="false" ht="15" hidden="false" customHeight="false" outlineLevel="0" collapsed="false">
      <c r="B10" s="13" t="s">
        <v>19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7"/>
    </row>
    <row r="11" customFormat="false" ht="168.75" hidden="false" customHeight="false" outlineLevel="0" collapsed="false">
      <c r="A11" s="14" t="n">
        <v>1</v>
      </c>
      <c r="B11" s="15" t="s">
        <v>20</v>
      </c>
      <c r="C11" s="15" t="s">
        <v>21</v>
      </c>
      <c r="D11" s="15" t="s">
        <v>22</v>
      </c>
      <c r="E11" s="16" t="n">
        <v>920</v>
      </c>
      <c r="F11" s="17" t="s">
        <v>23</v>
      </c>
      <c r="G11" s="16"/>
      <c r="H11" s="18"/>
      <c r="I11" s="16" t="n">
        <v>77666.4</v>
      </c>
      <c r="J11" s="18" t="n">
        <v>39965</v>
      </c>
      <c r="K11" s="16"/>
      <c r="L11" s="15" t="s">
        <v>24</v>
      </c>
      <c r="M11" s="19" t="s">
        <v>25</v>
      </c>
      <c r="N11" s="15" t="s">
        <v>26</v>
      </c>
      <c r="O11" s="7"/>
    </row>
    <row r="12" customFormat="false" ht="15" hidden="false" customHeight="false" outlineLevel="0" collapsed="false">
      <c r="A12" s="20" t="s">
        <v>27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7"/>
    </row>
    <row r="13" customFormat="false" ht="168.75" hidden="false" customHeight="false" outlineLevel="0" collapsed="false">
      <c r="A13" s="21" t="n">
        <v>1</v>
      </c>
      <c r="B13" s="22" t="s">
        <v>28</v>
      </c>
      <c r="C13" s="22" t="s">
        <v>21</v>
      </c>
      <c r="D13" s="22" t="s">
        <v>29</v>
      </c>
      <c r="E13" s="23" t="n">
        <v>226.6</v>
      </c>
      <c r="F13" s="24" t="s">
        <v>30</v>
      </c>
      <c r="G13" s="22" t="n">
        <v>10759</v>
      </c>
      <c r="H13" s="25"/>
      <c r="I13" s="25"/>
      <c r="J13" s="26" t="n">
        <v>39965</v>
      </c>
      <c r="K13" s="27"/>
      <c r="L13" s="22" t="s">
        <v>24</v>
      </c>
      <c r="M13" s="22" t="s">
        <v>25</v>
      </c>
      <c r="N13" s="15" t="s">
        <v>31</v>
      </c>
      <c r="O13" s="7"/>
    </row>
    <row r="14" customFormat="false" ht="15" hidden="false" customHeight="false" outlineLevel="0" collapsed="false">
      <c r="A14" s="20" t="s">
        <v>32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7"/>
    </row>
    <row r="15" customFormat="false" ht="157.5" hidden="false" customHeight="false" outlineLevel="0" collapsed="false">
      <c r="A15" s="21" t="n">
        <v>1</v>
      </c>
      <c r="B15" s="22" t="s">
        <v>33</v>
      </c>
      <c r="C15" s="22" t="s">
        <v>34</v>
      </c>
      <c r="D15" s="22"/>
      <c r="E15" s="23"/>
      <c r="F15" s="24" t="s">
        <v>35</v>
      </c>
      <c r="G15" s="22" t="n">
        <v>69983</v>
      </c>
      <c r="H15" s="28"/>
      <c r="I15" s="22"/>
      <c r="J15" s="25" t="n">
        <v>39115</v>
      </c>
      <c r="K15" s="28"/>
      <c r="L15" s="29" t="s">
        <v>36</v>
      </c>
      <c r="M15" s="27" t="s">
        <v>25</v>
      </c>
      <c r="N15" s="28"/>
      <c r="O15" s="7"/>
    </row>
    <row r="16" customFormat="false" ht="157.5" hidden="false" customHeight="false" outlineLevel="0" collapsed="false">
      <c r="A16" s="21" t="n">
        <v>2</v>
      </c>
      <c r="B16" s="22" t="s">
        <v>33</v>
      </c>
      <c r="C16" s="22" t="s">
        <v>37</v>
      </c>
      <c r="D16" s="22"/>
      <c r="E16" s="23"/>
      <c r="F16" s="24" t="s">
        <v>38</v>
      </c>
      <c r="G16" s="22" t="n">
        <v>78599</v>
      </c>
      <c r="H16" s="28"/>
      <c r="I16" s="22"/>
      <c r="J16" s="25" t="n">
        <v>39416</v>
      </c>
      <c r="K16" s="28"/>
      <c r="L16" s="29" t="s">
        <v>36</v>
      </c>
      <c r="M16" s="27" t="s">
        <v>25</v>
      </c>
      <c r="N16" s="28"/>
      <c r="O16" s="7"/>
    </row>
    <row r="17" customFormat="false" ht="33.75" hidden="false" customHeight="false" outlineLevel="0" collapsed="false">
      <c r="A17" s="21" t="n">
        <v>3</v>
      </c>
      <c r="B17" s="22" t="s">
        <v>39</v>
      </c>
      <c r="C17" s="22" t="s">
        <v>40</v>
      </c>
      <c r="D17" s="22"/>
      <c r="E17" s="23"/>
      <c r="F17" s="24" t="s">
        <v>41</v>
      </c>
      <c r="G17" s="22" t="n">
        <v>86335</v>
      </c>
      <c r="H17" s="28"/>
      <c r="I17" s="22"/>
      <c r="J17" s="25" t="n">
        <v>39142</v>
      </c>
      <c r="K17" s="28"/>
      <c r="L17" s="27"/>
      <c r="M17" s="27" t="s">
        <v>25</v>
      </c>
      <c r="N17" s="28"/>
      <c r="O17" s="7"/>
    </row>
    <row r="18" customFormat="false" ht="33.75" hidden="false" customHeight="false" outlineLevel="0" collapsed="false">
      <c r="A18" s="21" t="n">
        <v>4</v>
      </c>
      <c r="B18" s="30" t="s">
        <v>42</v>
      </c>
      <c r="C18" s="31"/>
      <c r="D18" s="31"/>
      <c r="E18" s="20"/>
      <c r="F18" s="32" t="n">
        <v>40396</v>
      </c>
      <c r="G18" s="20"/>
      <c r="H18" s="20"/>
      <c r="I18" s="20"/>
      <c r="J18" s="33" t="n">
        <v>39300</v>
      </c>
      <c r="K18" s="20"/>
      <c r="L18" s="20"/>
      <c r="M18" s="27" t="s">
        <v>25</v>
      </c>
      <c r="N18" s="20"/>
      <c r="O18" s="7"/>
    </row>
    <row r="19" customFormat="false" ht="33.75" hidden="false" customHeight="false" outlineLevel="0" collapsed="false">
      <c r="A19" s="21" t="n">
        <v>5</v>
      </c>
      <c r="B19" s="30" t="s">
        <v>42</v>
      </c>
      <c r="C19" s="31"/>
      <c r="D19" s="31"/>
      <c r="E19" s="20"/>
      <c r="F19" s="32" t="n">
        <v>40396</v>
      </c>
      <c r="G19" s="20"/>
      <c r="H19" s="20"/>
      <c r="I19" s="20"/>
      <c r="J19" s="33" t="n">
        <v>39300</v>
      </c>
      <c r="K19" s="20"/>
      <c r="L19" s="20"/>
      <c r="M19" s="27" t="s">
        <v>25</v>
      </c>
      <c r="N19" s="20"/>
      <c r="O19" s="7"/>
    </row>
    <row r="20" customFormat="false" ht="33.75" hidden="false" customHeight="false" outlineLevel="0" collapsed="false">
      <c r="A20" s="21" t="n">
        <v>6</v>
      </c>
      <c r="B20" s="30" t="s">
        <v>42</v>
      </c>
      <c r="C20" s="31"/>
      <c r="D20" s="31"/>
      <c r="E20" s="20"/>
      <c r="F20" s="32" t="n">
        <v>40396</v>
      </c>
      <c r="G20" s="20"/>
      <c r="H20" s="20"/>
      <c r="I20" s="20"/>
      <c r="J20" s="33" t="n">
        <v>39300</v>
      </c>
      <c r="K20" s="20"/>
      <c r="L20" s="20"/>
      <c r="M20" s="27" t="s">
        <v>25</v>
      </c>
      <c r="N20" s="20"/>
      <c r="O20" s="7"/>
    </row>
    <row r="21" customFormat="false" ht="33.75" hidden="false" customHeight="false" outlineLevel="0" collapsed="false">
      <c r="A21" s="21" t="n">
        <v>7</v>
      </c>
      <c r="B21" s="30" t="s">
        <v>42</v>
      </c>
      <c r="C21" s="31"/>
      <c r="D21" s="31"/>
      <c r="E21" s="20"/>
      <c r="F21" s="32" t="n">
        <v>40396</v>
      </c>
      <c r="G21" s="20"/>
      <c r="H21" s="20"/>
      <c r="I21" s="20"/>
      <c r="J21" s="33" t="n">
        <v>39300</v>
      </c>
      <c r="K21" s="20"/>
      <c r="L21" s="20"/>
      <c r="M21" s="27" t="s">
        <v>25</v>
      </c>
      <c r="N21" s="20"/>
      <c r="O21" s="7"/>
    </row>
    <row r="22" customFormat="false" ht="33.75" hidden="false" customHeight="false" outlineLevel="0" collapsed="false">
      <c r="A22" s="21" t="n">
        <v>8</v>
      </c>
      <c r="B22" s="34" t="s">
        <v>43</v>
      </c>
      <c r="C22" s="35"/>
      <c r="D22" s="35"/>
      <c r="E22" s="20"/>
      <c r="F22" s="17" t="n">
        <v>4543.76</v>
      </c>
      <c r="G22" s="20"/>
      <c r="H22" s="20"/>
      <c r="I22" s="20"/>
      <c r="J22" s="26" t="n">
        <v>39989</v>
      </c>
      <c r="K22" s="20"/>
      <c r="L22" s="20"/>
      <c r="M22" s="27" t="s">
        <v>25</v>
      </c>
      <c r="N22" s="20"/>
      <c r="O22" s="7"/>
    </row>
    <row r="23" customFormat="false" ht="15" hidden="false" customHeight="true" outlineLevel="0" collapsed="false">
      <c r="A23" s="21"/>
      <c r="B23" s="23" t="s">
        <v>44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7"/>
    </row>
    <row r="24" customFormat="false" ht="15" hidden="false" customHeight="true" outlineLevel="0" collapsed="false">
      <c r="A24" s="21"/>
      <c r="B24" s="23" t="s">
        <v>45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7"/>
    </row>
    <row r="25" customFormat="false" ht="56.25" hidden="false" customHeight="false" outlineLevel="0" collapsed="false">
      <c r="A25" s="35" t="n">
        <v>1</v>
      </c>
      <c r="B25" s="15" t="s">
        <v>46</v>
      </c>
      <c r="C25" s="15" t="s">
        <v>47</v>
      </c>
      <c r="D25" s="15" t="s">
        <v>48</v>
      </c>
      <c r="E25" s="16" t="n">
        <v>6177</v>
      </c>
      <c r="F25" s="17" t="s">
        <v>49</v>
      </c>
      <c r="G25" s="15"/>
      <c r="H25" s="36"/>
      <c r="I25" s="15" t="n">
        <v>422506.8</v>
      </c>
      <c r="J25" s="37" t="n">
        <v>42947</v>
      </c>
      <c r="K25" s="35"/>
      <c r="L25" s="15" t="s">
        <v>50</v>
      </c>
      <c r="M25" s="38" t="s">
        <v>25</v>
      </c>
      <c r="N25" s="15" t="s">
        <v>51</v>
      </c>
      <c r="O25" s="7"/>
    </row>
    <row r="26" customFormat="false" ht="56.25" hidden="false" customHeight="false" outlineLevel="0" collapsed="false">
      <c r="A26" s="35" t="n">
        <f aca="false">A25+1</f>
        <v>2</v>
      </c>
      <c r="B26" s="15" t="s">
        <v>52</v>
      </c>
      <c r="C26" s="15" t="s">
        <v>53</v>
      </c>
      <c r="D26" s="15" t="s">
        <v>54</v>
      </c>
      <c r="E26" s="16" t="n">
        <v>6177</v>
      </c>
      <c r="F26" s="17" t="s">
        <v>55</v>
      </c>
      <c r="G26" s="15"/>
      <c r="H26" s="36"/>
      <c r="I26" s="15" t="n">
        <v>422506.8</v>
      </c>
      <c r="J26" s="37" t="n">
        <v>42948</v>
      </c>
      <c r="K26" s="35"/>
      <c r="L26" s="15" t="s">
        <v>50</v>
      </c>
      <c r="M26" s="38" t="s">
        <v>25</v>
      </c>
      <c r="N26" s="15" t="s">
        <v>56</v>
      </c>
      <c r="O26" s="7"/>
    </row>
    <row r="27" customFormat="false" ht="161.25" hidden="false" customHeight="true" outlineLevel="0" collapsed="false">
      <c r="A27" s="35" t="n">
        <f aca="false">A26+1</f>
        <v>3</v>
      </c>
      <c r="B27" s="15" t="s">
        <v>57</v>
      </c>
      <c r="C27" s="15" t="s">
        <v>58</v>
      </c>
      <c r="D27" s="15" t="s">
        <v>59</v>
      </c>
      <c r="E27" s="16" t="n">
        <v>12600</v>
      </c>
      <c r="F27" s="17" t="s">
        <v>60</v>
      </c>
      <c r="G27" s="39"/>
      <c r="H27" s="39"/>
      <c r="I27" s="16" t="n">
        <v>1104894</v>
      </c>
      <c r="J27" s="36" t="n">
        <v>39115</v>
      </c>
      <c r="K27" s="39"/>
      <c r="L27" s="38" t="s">
        <v>61</v>
      </c>
      <c r="M27" s="38" t="s">
        <v>25</v>
      </c>
      <c r="N27" s="38" t="s">
        <v>62</v>
      </c>
      <c r="O27" s="7"/>
    </row>
    <row r="28" customFormat="false" ht="158.25" hidden="false" customHeight="true" outlineLevel="0" collapsed="false">
      <c r="A28" s="35" t="n">
        <f aca="false">A27+1</f>
        <v>4</v>
      </c>
      <c r="B28" s="15" t="s">
        <v>57</v>
      </c>
      <c r="C28" s="15" t="s">
        <v>63</v>
      </c>
      <c r="D28" s="40" t="s">
        <v>64</v>
      </c>
      <c r="E28" s="16" t="n">
        <v>8586</v>
      </c>
      <c r="F28" s="17" t="s">
        <v>65</v>
      </c>
      <c r="G28" s="39"/>
      <c r="H28" s="39"/>
      <c r="I28" s="16" t="n">
        <v>724830.12</v>
      </c>
      <c r="J28" s="36" t="n">
        <v>39115</v>
      </c>
      <c r="K28" s="39"/>
      <c r="L28" s="38" t="s">
        <v>61</v>
      </c>
      <c r="M28" s="38" t="s">
        <v>25</v>
      </c>
      <c r="N28" s="38" t="s">
        <v>66</v>
      </c>
      <c r="O28" s="7"/>
    </row>
    <row r="29" customFormat="false" ht="160.5" hidden="false" customHeight="true" outlineLevel="0" collapsed="false">
      <c r="A29" s="35" t="n">
        <f aca="false">A28+1</f>
        <v>5</v>
      </c>
      <c r="B29" s="15" t="s">
        <v>57</v>
      </c>
      <c r="C29" s="15" t="s">
        <v>67</v>
      </c>
      <c r="D29" s="15" t="s">
        <v>68</v>
      </c>
      <c r="E29" s="16" t="n">
        <v>5294</v>
      </c>
      <c r="F29" s="17" t="s">
        <v>69</v>
      </c>
      <c r="G29" s="39"/>
      <c r="H29" s="39"/>
      <c r="I29" s="16" t="n">
        <v>496577.2</v>
      </c>
      <c r="J29" s="36" t="n">
        <v>39115</v>
      </c>
      <c r="K29" s="39"/>
      <c r="L29" s="38" t="s">
        <v>61</v>
      </c>
      <c r="M29" s="38" t="s">
        <v>25</v>
      </c>
      <c r="N29" s="38" t="s">
        <v>70</v>
      </c>
      <c r="O29" s="7"/>
    </row>
    <row r="30" customFormat="false" ht="160.5" hidden="false" customHeight="true" outlineLevel="0" collapsed="false">
      <c r="A30" s="35" t="n">
        <f aca="false">A29+1</f>
        <v>6</v>
      </c>
      <c r="B30" s="15" t="s">
        <v>57</v>
      </c>
      <c r="C30" s="15" t="s">
        <v>71</v>
      </c>
      <c r="D30" s="41" t="s">
        <v>72</v>
      </c>
      <c r="E30" s="16" t="n">
        <v>1393</v>
      </c>
      <c r="F30" s="17" t="s">
        <v>73</v>
      </c>
      <c r="G30" s="39"/>
      <c r="H30" s="39"/>
      <c r="I30" s="16" t="n">
        <v>130663.4</v>
      </c>
      <c r="J30" s="36" t="n">
        <v>39115</v>
      </c>
      <c r="K30" s="39"/>
      <c r="L30" s="38" t="s">
        <v>61</v>
      </c>
      <c r="M30" s="38" t="s">
        <v>25</v>
      </c>
      <c r="N30" s="38" t="s">
        <v>74</v>
      </c>
      <c r="O30" s="7"/>
    </row>
    <row r="31" customFormat="false" ht="105" hidden="false" customHeight="true" outlineLevel="0" collapsed="false">
      <c r="A31" s="35" t="n">
        <f aca="false">A30+1</f>
        <v>7</v>
      </c>
      <c r="B31" s="15" t="s">
        <v>75</v>
      </c>
      <c r="C31" s="15" t="s">
        <v>76</v>
      </c>
      <c r="D31" s="15" t="s">
        <v>77</v>
      </c>
      <c r="E31" s="16" t="n">
        <v>6460</v>
      </c>
      <c r="F31" s="17" t="s">
        <v>78</v>
      </c>
      <c r="G31" s="39"/>
      <c r="H31" s="39"/>
      <c r="I31" s="16" t="n">
        <v>605948</v>
      </c>
      <c r="J31" s="36" t="n">
        <v>42342</v>
      </c>
      <c r="K31" s="39"/>
      <c r="L31" s="38" t="s">
        <v>79</v>
      </c>
      <c r="M31" s="38" t="s">
        <v>25</v>
      </c>
      <c r="N31" s="38" t="s">
        <v>80</v>
      </c>
      <c r="O31" s="7"/>
    </row>
    <row r="32" customFormat="false" ht="101.25" hidden="false" customHeight="false" outlineLevel="0" collapsed="false">
      <c r="A32" s="35" t="n">
        <f aca="false">A31+1</f>
        <v>8</v>
      </c>
      <c r="B32" s="15" t="s">
        <v>81</v>
      </c>
      <c r="C32" s="15" t="s">
        <v>82</v>
      </c>
      <c r="D32" s="15" t="s">
        <v>83</v>
      </c>
      <c r="E32" s="16" t="n">
        <v>17740</v>
      </c>
      <c r="F32" s="17" t="s">
        <v>84</v>
      </c>
      <c r="G32" s="39"/>
      <c r="H32" s="39"/>
      <c r="I32" s="42" t="n">
        <v>1088881.2</v>
      </c>
      <c r="J32" s="36" t="n">
        <v>42583</v>
      </c>
      <c r="K32" s="39"/>
      <c r="L32" s="43" t="s">
        <v>85</v>
      </c>
      <c r="M32" s="38" t="s">
        <v>25</v>
      </c>
      <c r="N32" s="38" t="s">
        <v>86</v>
      </c>
      <c r="O32" s="7"/>
    </row>
    <row r="33" customFormat="false" ht="90" hidden="false" customHeight="false" outlineLevel="0" collapsed="false">
      <c r="A33" s="35" t="n">
        <f aca="false">A32+1</f>
        <v>9</v>
      </c>
      <c r="B33" s="15" t="s">
        <v>87</v>
      </c>
      <c r="C33" s="15" t="s">
        <v>88</v>
      </c>
      <c r="D33" s="15" t="s">
        <v>89</v>
      </c>
      <c r="E33" s="16" t="n">
        <v>204</v>
      </c>
      <c r="F33" s="17" t="s">
        <v>90</v>
      </c>
      <c r="G33" s="39"/>
      <c r="H33" s="39"/>
      <c r="I33" s="42" t="n">
        <v>19135.2</v>
      </c>
      <c r="J33" s="36" t="n">
        <v>42597</v>
      </c>
      <c r="K33" s="39"/>
      <c r="L33" s="43" t="s">
        <v>91</v>
      </c>
      <c r="M33" s="38" t="s">
        <v>25</v>
      </c>
      <c r="N33" s="38" t="s">
        <v>92</v>
      </c>
      <c r="O33" s="7"/>
    </row>
    <row r="34" customFormat="false" ht="191.25" hidden="false" customHeight="false" outlineLevel="0" collapsed="false">
      <c r="A34" s="35" t="n">
        <f aca="false">A33+1</f>
        <v>10</v>
      </c>
      <c r="B34" s="15" t="s">
        <v>93</v>
      </c>
      <c r="C34" s="15" t="s">
        <v>94</v>
      </c>
      <c r="D34" s="15" t="s">
        <v>95</v>
      </c>
      <c r="E34" s="16" t="n">
        <v>315000</v>
      </c>
      <c r="F34" s="17"/>
      <c r="G34" s="44"/>
      <c r="H34" s="44"/>
      <c r="I34" s="15" t="n">
        <v>4545450</v>
      </c>
      <c r="J34" s="36" t="n">
        <v>42947</v>
      </c>
      <c r="K34" s="36" t="n">
        <v>44603</v>
      </c>
      <c r="L34" s="43" t="s">
        <v>96</v>
      </c>
      <c r="M34" s="38" t="s">
        <v>25</v>
      </c>
      <c r="N34" s="38" t="s">
        <v>97</v>
      </c>
      <c r="O34" s="7"/>
    </row>
    <row r="35" customFormat="false" ht="15" hidden="false" customHeight="false" outlineLevel="0" collapsed="false">
      <c r="A35" s="45"/>
      <c r="B35" s="46" t="s">
        <v>98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7"/>
    </row>
    <row r="36" customFormat="false" ht="15" hidden="false" customHeight="false" outlineLevel="0" collapsed="false">
      <c r="A36" s="35" t="n">
        <v>1</v>
      </c>
      <c r="B36" s="45"/>
      <c r="C36" s="45"/>
      <c r="D36" s="45"/>
      <c r="E36" s="45"/>
      <c r="F36" s="47"/>
      <c r="G36" s="45"/>
      <c r="H36" s="45"/>
      <c r="I36" s="45"/>
      <c r="J36" s="45"/>
      <c r="K36" s="45"/>
      <c r="L36" s="45"/>
      <c r="M36" s="45"/>
      <c r="N36" s="45"/>
      <c r="O36" s="7"/>
    </row>
    <row r="37" customFormat="false" ht="101.25" hidden="false" customHeight="false" outlineLevel="0" collapsed="false">
      <c r="A37" s="35" t="n">
        <v>2</v>
      </c>
      <c r="B37" s="22" t="s">
        <v>99</v>
      </c>
      <c r="C37" s="22" t="s">
        <v>100</v>
      </c>
      <c r="D37" s="22" t="s">
        <v>101</v>
      </c>
      <c r="E37" s="23" t="n">
        <v>684.3</v>
      </c>
      <c r="F37" s="24" t="s">
        <v>102</v>
      </c>
      <c r="G37" s="22" t="n">
        <v>435915</v>
      </c>
      <c r="H37" s="35"/>
      <c r="I37" s="25"/>
      <c r="J37" s="25" t="n">
        <v>41245</v>
      </c>
      <c r="K37" s="35"/>
      <c r="L37" s="27" t="s">
        <v>103</v>
      </c>
      <c r="M37" s="27" t="s">
        <v>25</v>
      </c>
      <c r="N37" s="27" t="s">
        <v>104</v>
      </c>
      <c r="O37" s="7"/>
    </row>
    <row r="38" customFormat="false" ht="15" hidden="false" customHeight="false" outlineLevel="0" collapsed="false">
      <c r="A38" s="45"/>
      <c r="B38" s="48" t="s">
        <v>105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"/>
    </row>
    <row r="39" customFormat="false" ht="150" hidden="false" customHeight="true" outlineLevel="0" collapsed="false">
      <c r="A39" s="35" t="n">
        <v>1</v>
      </c>
      <c r="B39" s="15" t="s">
        <v>106</v>
      </c>
      <c r="C39" s="15" t="s">
        <v>107</v>
      </c>
      <c r="D39" s="15" t="s">
        <v>108</v>
      </c>
      <c r="E39" s="16" t="n">
        <v>748</v>
      </c>
      <c r="F39" s="24" t="s">
        <v>109</v>
      </c>
      <c r="G39" s="49"/>
      <c r="H39" s="35"/>
      <c r="I39" s="22"/>
      <c r="J39" s="25" t="n">
        <v>39115</v>
      </c>
      <c r="K39" s="35"/>
      <c r="L39" s="29" t="s">
        <v>36</v>
      </c>
      <c r="M39" s="27" t="s">
        <v>25</v>
      </c>
      <c r="N39" s="27" t="s">
        <v>110</v>
      </c>
      <c r="O39" s="7"/>
    </row>
    <row r="40" customFormat="false" ht="148.5" hidden="false" customHeight="true" outlineLevel="0" collapsed="false">
      <c r="A40" s="35" t="n">
        <f aca="false">A39+1</f>
        <v>2</v>
      </c>
      <c r="B40" s="15" t="s">
        <v>111</v>
      </c>
      <c r="C40" s="15" t="s">
        <v>107</v>
      </c>
      <c r="D40" s="15" t="s">
        <v>112</v>
      </c>
      <c r="E40" s="16" t="n">
        <v>1156.5</v>
      </c>
      <c r="F40" s="24" t="s">
        <v>109</v>
      </c>
      <c r="G40" s="49"/>
      <c r="H40" s="35"/>
      <c r="I40" s="22"/>
      <c r="J40" s="25" t="n">
        <v>39115</v>
      </c>
      <c r="K40" s="35"/>
      <c r="L40" s="29" t="s">
        <v>36</v>
      </c>
      <c r="M40" s="27" t="s">
        <v>25</v>
      </c>
      <c r="N40" s="27" t="s">
        <v>113</v>
      </c>
      <c r="O40" s="7"/>
    </row>
    <row r="41" customFormat="false" ht="147" hidden="false" customHeight="true" outlineLevel="0" collapsed="false">
      <c r="A41" s="35" t="n">
        <f aca="false">A40+1</f>
        <v>3</v>
      </c>
      <c r="B41" s="15" t="s">
        <v>114</v>
      </c>
      <c r="C41" s="15" t="s">
        <v>107</v>
      </c>
      <c r="D41" s="15" t="s">
        <v>115</v>
      </c>
      <c r="E41" s="16" t="n">
        <v>163</v>
      </c>
      <c r="F41" s="24" t="s">
        <v>109</v>
      </c>
      <c r="G41" s="49"/>
      <c r="H41" s="35"/>
      <c r="I41" s="22"/>
      <c r="J41" s="25" t="n">
        <v>39115</v>
      </c>
      <c r="K41" s="35"/>
      <c r="L41" s="29" t="s">
        <v>36</v>
      </c>
      <c r="M41" s="27" t="s">
        <v>25</v>
      </c>
      <c r="N41" s="27" t="s">
        <v>116</v>
      </c>
      <c r="O41" s="7"/>
    </row>
    <row r="42" customFormat="false" ht="147" hidden="false" customHeight="true" outlineLevel="0" collapsed="false">
      <c r="A42" s="35" t="n">
        <f aca="false">A41+1</f>
        <v>4</v>
      </c>
      <c r="B42" s="15" t="s">
        <v>117</v>
      </c>
      <c r="C42" s="15" t="s">
        <v>107</v>
      </c>
      <c r="D42" s="15" t="s">
        <v>118</v>
      </c>
      <c r="E42" s="16" t="n">
        <v>128</v>
      </c>
      <c r="F42" s="24" t="s">
        <v>109</v>
      </c>
      <c r="G42" s="49"/>
      <c r="H42" s="35"/>
      <c r="I42" s="22"/>
      <c r="J42" s="25" t="n">
        <v>39115</v>
      </c>
      <c r="K42" s="35"/>
      <c r="L42" s="29" t="s">
        <v>36</v>
      </c>
      <c r="M42" s="27" t="s">
        <v>25</v>
      </c>
      <c r="N42" s="27" t="s">
        <v>119</v>
      </c>
      <c r="O42" s="7"/>
    </row>
    <row r="43" customFormat="false" ht="148.5" hidden="false" customHeight="true" outlineLevel="0" collapsed="false">
      <c r="A43" s="35" t="n">
        <f aca="false">A42+1</f>
        <v>5</v>
      </c>
      <c r="B43" s="15" t="s">
        <v>120</v>
      </c>
      <c r="C43" s="15" t="s">
        <v>107</v>
      </c>
      <c r="D43" s="15" t="s">
        <v>121</v>
      </c>
      <c r="E43" s="16" t="n">
        <v>73</v>
      </c>
      <c r="F43" s="24" t="s">
        <v>109</v>
      </c>
      <c r="G43" s="49"/>
      <c r="H43" s="35"/>
      <c r="I43" s="22"/>
      <c r="J43" s="25" t="n">
        <v>39115</v>
      </c>
      <c r="K43" s="35"/>
      <c r="L43" s="29" t="s">
        <v>36</v>
      </c>
      <c r="M43" s="27" t="s">
        <v>25</v>
      </c>
      <c r="N43" s="27" t="s">
        <v>122</v>
      </c>
      <c r="O43" s="7"/>
    </row>
    <row r="44" customFormat="false" ht="148.5" hidden="false" customHeight="true" outlineLevel="0" collapsed="false">
      <c r="A44" s="35" t="n">
        <f aca="false">A43+1</f>
        <v>6</v>
      </c>
      <c r="B44" s="15" t="s">
        <v>123</v>
      </c>
      <c r="C44" s="15" t="s">
        <v>107</v>
      </c>
      <c r="D44" s="15" t="s">
        <v>124</v>
      </c>
      <c r="E44" s="16" t="n">
        <v>704</v>
      </c>
      <c r="F44" s="24" t="s">
        <v>109</v>
      </c>
      <c r="G44" s="49"/>
      <c r="H44" s="35"/>
      <c r="I44" s="22"/>
      <c r="J44" s="25" t="n">
        <v>39115</v>
      </c>
      <c r="K44" s="35"/>
      <c r="L44" s="29" t="s">
        <v>36</v>
      </c>
      <c r="M44" s="27" t="s">
        <v>25</v>
      </c>
      <c r="N44" s="27" t="s">
        <v>125</v>
      </c>
      <c r="O44" s="7"/>
    </row>
    <row r="45" customFormat="false" ht="147" hidden="false" customHeight="true" outlineLevel="0" collapsed="false">
      <c r="A45" s="35" t="n">
        <f aca="false">A44+1</f>
        <v>7</v>
      </c>
      <c r="B45" s="15" t="s">
        <v>126</v>
      </c>
      <c r="C45" s="15" t="s">
        <v>107</v>
      </c>
      <c r="D45" s="15" t="s">
        <v>127</v>
      </c>
      <c r="E45" s="16" t="n">
        <v>968</v>
      </c>
      <c r="F45" s="24" t="s">
        <v>109</v>
      </c>
      <c r="G45" s="49"/>
      <c r="H45" s="35"/>
      <c r="I45" s="22"/>
      <c r="J45" s="25" t="n">
        <v>39115</v>
      </c>
      <c r="K45" s="35"/>
      <c r="L45" s="29" t="s">
        <v>36</v>
      </c>
      <c r="M45" s="27" t="s">
        <v>25</v>
      </c>
      <c r="N45" s="27" t="s">
        <v>128</v>
      </c>
      <c r="O45" s="7"/>
    </row>
    <row r="46" customFormat="false" ht="145.5" hidden="false" customHeight="true" outlineLevel="0" collapsed="false">
      <c r="A46" s="35" t="n">
        <f aca="false">A45+1</f>
        <v>8</v>
      </c>
      <c r="B46" s="15" t="s">
        <v>129</v>
      </c>
      <c r="C46" s="15" t="s">
        <v>107</v>
      </c>
      <c r="D46" s="15" t="s">
        <v>130</v>
      </c>
      <c r="E46" s="16" t="n">
        <v>2119</v>
      </c>
      <c r="F46" s="24" t="s">
        <v>109</v>
      </c>
      <c r="G46" s="49"/>
      <c r="H46" s="35"/>
      <c r="I46" s="22"/>
      <c r="J46" s="25" t="n">
        <v>39115</v>
      </c>
      <c r="K46" s="35"/>
      <c r="L46" s="29" t="s">
        <v>36</v>
      </c>
      <c r="M46" s="27" t="s">
        <v>25</v>
      </c>
      <c r="N46" s="27" t="s">
        <v>131</v>
      </c>
      <c r="O46" s="7"/>
    </row>
    <row r="47" customFormat="false" ht="148.5" hidden="false" customHeight="true" outlineLevel="0" collapsed="false">
      <c r="A47" s="35" t="n">
        <f aca="false">A46+1</f>
        <v>9</v>
      </c>
      <c r="B47" s="15" t="s">
        <v>132</v>
      </c>
      <c r="C47" s="15" t="s">
        <v>107</v>
      </c>
      <c r="D47" s="15" t="s">
        <v>133</v>
      </c>
      <c r="E47" s="16" t="n">
        <v>1959</v>
      </c>
      <c r="F47" s="24" t="s">
        <v>109</v>
      </c>
      <c r="G47" s="49"/>
      <c r="H47" s="35"/>
      <c r="I47" s="22"/>
      <c r="J47" s="25" t="n">
        <v>39115</v>
      </c>
      <c r="K47" s="35"/>
      <c r="L47" s="29" t="s">
        <v>36</v>
      </c>
      <c r="M47" s="27" t="s">
        <v>25</v>
      </c>
      <c r="N47" s="27" t="s">
        <v>134</v>
      </c>
      <c r="O47" s="7"/>
    </row>
    <row r="48" customFormat="false" ht="147" hidden="false" customHeight="true" outlineLevel="0" collapsed="false">
      <c r="A48" s="35" t="n">
        <f aca="false">A47+1</f>
        <v>10</v>
      </c>
      <c r="B48" s="15" t="s">
        <v>135</v>
      </c>
      <c r="C48" s="15" t="s">
        <v>107</v>
      </c>
      <c r="D48" s="15" t="s">
        <v>136</v>
      </c>
      <c r="E48" s="16" t="n">
        <v>3510</v>
      </c>
      <c r="F48" s="24" t="s">
        <v>109</v>
      </c>
      <c r="G48" s="49"/>
      <c r="H48" s="35"/>
      <c r="I48" s="22"/>
      <c r="J48" s="25" t="n">
        <v>39115</v>
      </c>
      <c r="K48" s="35"/>
      <c r="L48" s="29" t="s">
        <v>36</v>
      </c>
      <c r="M48" s="27" t="s">
        <v>25</v>
      </c>
      <c r="N48" s="27" t="s">
        <v>137</v>
      </c>
      <c r="O48" s="7"/>
    </row>
    <row r="49" customFormat="false" ht="147" hidden="false" customHeight="true" outlineLevel="0" collapsed="false">
      <c r="A49" s="35" t="n">
        <f aca="false">A48+1</f>
        <v>11</v>
      </c>
      <c r="B49" s="15" t="s">
        <v>138</v>
      </c>
      <c r="C49" s="15" t="s">
        <v>107</v>
      </c>
      <c r="D49" s="15" t="s">
        <v>139</v>
      </c>
      <c r="E49" s="16" t="n">
        <v>2343.6</v>
      </c>
      <c r="F49" s="24" t="s">
        <v>109</v>
      </c>
      <c r="G49" s="49"/>
      <c r="H49" s="35"/>
      <c r="I49" s="22"/>
      <c r="J49" s="25" t="n">
        <v>39115</v>
      </c>
      <c r="K49" s="35"/>
      <c r="L49" s="29" t="s">
        <v>36</v>
      </c>
      <c r="M49" s="27" t="s">
        <v>25</v>
      </c>
      <c r="N49" s="27" t="s">
        <v>140</v>
      </c>
      <c r="O49" s="7"/>
    </row>
    <row r="50" customFormat="false" ht="148.5" hidden="false" customHeight="true" outlineLevel="0" collapsed="false">
      <c r="A50" s="35" t="n">
        <f aca="false">A49+1</f>
        <v>12</v>
      </c>
      <c r="B50" s="15" t="s">
        <v>141</v>
      </c>
      <c r="C50" s="15" t="s">
        <v>40</v>
      </c>
      <c r="D50" s="15" t="s">
        <v>142</v>
      </c>
      <c r="E50" s="16" t="n">
        <v>365</v>
      </c>
      <c r="F50" s="24" t="s">
        <v>109</v>
      </c>
      <c r="G50" s="49"/>
      <c r="H50" s="35"/>
      <c r="I50" s="22"/>
      <c r="J50" s="25" t="n">
        <v>39115</v>
      </c>
      <c r="K50" s="35"/>
      <c r="L50" s="29" t="s">
        <v>36</v>
      </c>
      <c r="M50" s="27" t="s">
        <v>25</v>
      </c>
      <c r="N50" s="27" t="s">
        <v>143</v>
      </c>
      <c r="O50" s="7"/>
    </row>
    <row r="51" customFormat="false" ht="146.25" hidden="false" customHeight="true" outlineLevel="0" collapsed="false">
      <c r="A51" s="35" t="n">
        <f aca="false">A50+1</f>
        <v>13</v>
      </c>
      <c r="B51" s="15" t="s">
        <v>144</v>
      </c>
      <c r="C51" s="15" t="s">
        <v>40</v>
      </c>
      <c r="D51" s="15" t="s">
        <v>145</v>
      </c>
      <c r="E51" s="16" t="n">
        <v>3800</v>
      </c>
      <c r="F51" s="24" t="s">
        <v>109</v>
      </c>
      <c r="G51" s="49"/>
      <c r="H51" s="35"/>
      <c r="I51" s="22"/>
      <c r="J51" s="25" t="n">
        <v>39115</v>
      </c>
      <c r="K51" s="35"/>
      <c r="L51" s="29" t="s">
        <v>36</v>
      </c>
      <c r="M51" s="27" t="s">
        <v>25</v>
      </c>
      <c r="N51" s="27" t="s">
        <v>146</v>
      </c>
      <c r="O51" s="7"/>
    </row>
    <row r="52" customFormat="false" ht="148.5" hidden="false" customHeight="true" outlineLevel="0" collapsed="false">
      <c r="A52" s="35" t="n">
        <f aca="false">A51+1</f>
        <v>14</v>
      </c>
      <c r="B52" s="15" t="s">
        <v>147</v>
      </c>
      <c r="C52" s="15" t="s">
        <v>40</v>
      </c>
      <c r="D52" s="15" t="s">
        <v>148</v>
      </c>
      <c r="E52" s="16" t="n">
        <v>3420</v>
      </c>
      <c r="F52" s="24" t="s">
        <v>109</v>
      </c>
      <c r="G52" s="50"/>
      <c r="H52" s="35"/>
      <c r="I52" s="22"/>
      <c r="J52" s="25" t="n">
        <v>39115</v>
      </c>
      <c r="K52" s="35"/>
      <c r="L52" s="29" t="s">
        <v>36</v>
      </c>
      <c r="M52" s="27" t="s">
        <v>25</v>
      </c>
      <c r="N52" s="27" t="s">
        <v>149</v>
      </c>
      <c r="O52" s="7"/>
    </row>
    <row r="53" customFormat="false" ht="152.25" hidden="false" customHeight="true" outlineLevel="0" collapsed="false">
      <c r="A53" s="35" t="n">
        <f aca="false">A52+1</f>
        <v>15</v>
      </c>
      <c r="B53" s="15" t="s">
        <v>150</v>
      </c>
      <c r="C53" s="15" t="s">
        <v>40</v>
      </c>
      <c r="D53" s="15" t="s">
        <v>151</v>
      </c>
      <c r="E53" s="16" t="n">
        <v>3383</v>
      </c>
      <c r="F53" s="24" t="s">
        <v>109</v>
      </c>
      <c r="G53" s="49"/>
      <c r="H53" s="35"/>
      <c r="I53" s="22"/>
      <c r="J53" s="25" t="n">
        <v>39115</v>
      </c>
      <c r="K53" s="35"/>
      <c r="L53" s="29" t="s">
        <v>36</v>
      </c>
      <c r="M53" s="27" t="s">
        <v>25</v>
      </c>
      <c r="N53" s="27" t="s">
        <v>152</v>
      </c>
      <c r="O53" s="7"/>
    </row>
    <row r="54" customFormat="false" ht="149.25" hidden="false" customHeight="true" outlineLevel="0" collapsed="false">
      <c r="A54" s="35" t="n">
        <f aca="false">A53+1</f>
        <v>16</v>
      </c>
      <c r="B54" s="15" t="s">
        <v>153</v>
      </c>
      <c r="C54" s="15" t="s">
        <v>40</v>
      </c>
      <c r="D54" s="15" t="s">
        <v>154</v>
      </c>
      <c r="E54" s="16" t="n">
        <v>3480</v>
      </c>
      <c r="F54" s="24" t="s">
        <v>109</v>
      </c>
      <c r="G54" s="49"/>
      <c r="H54" s="35"/>
      <c r="I54" s="22"/>
      <c r="J54" s="25" t="n">
        <v>39115</v>
      </c>
      <c r="K54" s="35"/>
      <c r="L54" s="29" t="s">
        <v>36</v>
      </c>
      <c r="M54" s="27" t="s">
        <v>25</v>
      </c>
      <c r="N54" s="27" t="s">
        <v>155</v>
      </c>
      <c r="O54" s="7"/>
    </row>
    <row r="55" customFormat="false" ht="157.5" hidden="false" customHeight="true" outlineLevel="0" collapsed="false">
      <c r="A55" s="35" t="n">
        <f aca="false">A54+1</f>
        <v>17</v>
      </c>
      <c r="B55" s="22" t="s">
        <v>156</v>
      </c>
      <c r="C55" s="22" t="s">
        <v>157</v>
      </c>
      <c r="D55" s="22" t="s">
        <v>158</v>
      </c>
      <c r="E55" s="23" t="n">
        <v>69.3</v>
      </c>
      <c r="F55" s="24" t="s">
        <v>109</v>
      </c>
      <c r="G55" s="25"/>
      <c r="H55" s="35"/>
      <c r="I55" s="22"/>
      <c r="J55" s="25" t="n">
        <v>39115</v>
      </c>
      <c r="K55" s="35"/>
      <c r="L55" s="27" t="s">
        <v>61</v>
      </c>
      <c r="M55" s="27" t="s">
        <v>25</v>
      </c>
      <c r="N55" s="27" t="s">
        <v>159</v>
      </c>
      <c r="O55" s="7"/>
    </row>
    <row r="56" customFormat="false" ht="157.5" hidden="false" customHeight="false" outlineLevel="0" collapsed="false">
      <c r="A56" s="35" t="n">
        <f aca="false">A55+1</f>
        <v>18</v>
      </c>
      <c r="B56" s="22" t="s">
        <v>160</v>
      </c>
      <c r="C56" s="22" t="s">
        <v>161</v>
      </c>
      <c r="D56" s="22" t="s">
        <v>162</v>
      </c>
      <c r="E56" s="23" t="n">
        <v>114.5</v>
      </c>
      <c r="F56" s="24" t="s">
        <v>109</v>
      </c>
      <c r="G56" s="22"/>
      <c r="H56" s="35"/>
      <c r="I56" s="22"/>
      <c r="J56" s="25" t="n">
        <v>39115</v>
      </c>
      <c r="K56" s="35"/>
      <c r="L56" s="27" t="s">
        <v>36</v>
      </c>
      <c r="M56" s="27" t="s">
        <v>25</v>
      </c>
      <c r="N56" s="27" t="s">
        <v>163</v>
      </c>
      <c r="O56" s="7"/>
    </row>
    <row r="57" customFormat="false" ht="159" hidden="false" customHeight="true" outlineLevel="0" collapsed="false">
      <c r="A57" s="35" t="n">
        <f aca="false">A56+1</f>
        <v>19</v>
      </c>
      <c r="B57" s="22" t="s">
        <v>160</v>
      </c>
      <c r="C57" s="22" t="s">
        <v>164</v>
      </c>
      <c r="D57" s="22" t="s">
        <v>165</v>
      </c>
      <c r="E57" s="23" t="n">
        <v>52.2</v>
      </c>
      <c r="F57" s="24" t="s">
        <v>109</v>
      </c>
      <c r="G57" s="22"/>
      <c r="H57" s="35"/>
      <c r="I57" s="22"/>
      <c r="J57" s="25" t="n">
        <v>39115</v>
      </c>
      <c r="K57" s="35"/>
      <c r="L57" s="27" t="s">
        <v>61</v>
      </c>
      <c r="M57" s="27" t="s">
        <v>25</v>
      </c>
      <c r="N57" s="27" t="s">
        <v>166</v>
      </c>
      <c r="O57" s="7"/>
    </row>
    <row r="58" customFormat="false" ht="147.75" hidden="false" customHeight="true" outlineLevel="0" collapsed="false">
      <c r="A58" s="35" t="n">
        <f aca="false">A57+1</f>
        <v>20</v>
      </c>
      <c r="B58" s="22" t="s">
        <v>167</v>
      </c>
      <c r="C58" s="22" t="s">
        <v>168</v>
      </c>
      <c r="D58" s="22" t="s">
        <v>169</v>
      </c>
      <c r="E58" s="23" t="n">
        <v>116.6</v>
      </c>
      <c r="F58" s="24" t="s">
        <v>109</v>
      </c>
      <c r="G58" s="22"/>
      <c r="H58" s="35"/>
      <c r="I58" s="22"/>
      <c r="J58" s="25" t="n">
        <v>39115</v>
      </c>
      <c r="K58" s="35"/>
      <c r="L58" s="27" t="s">
        <v>36</v>
      </c>
      <c r="M58" s="27" t="s">
        <v>25</v>
      </c>
      <c r="N58" s="27" t="s">
        <v>170</v>
      </c>
      <c r="O58" s="7"/>
    </row>
    <row r="59" customFormat="false" ht="101.25" hidden="false" customHeight="false" outlineLevel="0" collapsed="false">
      <c r="A59" s="39" t="n">
        <f aca="false">A58+1</f>
        <v>21</v>
      </c>
      <c r="B59" s="22" t="s">
        <v>171</v>
      </c>
      <c r="C59" s="22" t="s">
        <v>172</v>
      </c>
      <c r="D59" s="22" t="s">
        <v>173</v>
      </c>
      <c r="E59" s="23" t="s">
        <v>174</v>
      </c>
      <c r="F59" s="51" t="n">
        <v>2027</v>
      </c>
      <c r="G59" s="52"/>
      <c r="H59" s="22"/>
      <c r="I59" s="25"/>
      <c r="J59" s="25" t="n">
        <v>41897</v>
      </c>
      <c r="K59" s="35"/>
      <c r="L59" s="29" t="s">
        <v>175</v>
      </c>
      <c r="M59" s="27" t="s">
        <v>25</v>
      </c>
      <c r="N59" s="27" t="s">
        <v>176</v>
      </c>
      <c r="O59" s="7"/>
    </row>
    <row r="60" customFormat="false" ht="101.25" hidden="false" customHeight="false" outlineLevel="0" collapsed="false">
      <c r="A60" s="39" t="n">
        <f aca="false">A59+1</f>
        <v>22</v>
      </c>
      <c r="B60" s="22" t="s">
        <v>171</v>
      </c>
      <c r="C60" s="22" t="s">
        <v>177</v>
      </c>
      <c r="D60" s="22" t="s">
        <v>178</v>
      </c>
      <c r="E60" s="23" t="s">
        <v>179</v>
      </c>
      <c r="F60" s="51" t="n">
        <v>524</v>
      </c>
      <c r="G60" s="52"/>
      <c r="H60" s="22"/>
      <c r="I60" s="25"/>
      <c r="J60" s="25" t="n">
        <v>41897</v>
      </c>
      <c r="K60" s="35"/>
      <c r="L60" s="29" t="s">
        <v>175</v>
      </c>
      <c r="M60" s="27" t="s">
        <v>25</v>
      </c>
      <c r="N60" s="27" t="s">
        <v>180</v>
      </c>
      <c r="O60" s="7"/>
    </row>
    <row r="61" customFormat="false" ht="101.25" hidden="false" customHeight="false" outlineLevel="0" collapsed="false">
      <c r="A61" s="39" t="n">
        <f aca="false">A60+1</f>
        <v>23</v>
      </c>
      <c r="B61" s="22" t="s">
        <v>171</v>
      </c>
      <c r="C61" s="22" t="s">
        <v>181</v>
      </c>
      <c r="D61" s="22" t="s">
        <v>182</v>
      </c>
      <c r="E61" s="53" t="s">
        <v>183</v>
      </c>
      <c r="F61" s="51" t="n">
        <v>1047</v>
      </c>
      <c r="G61" s="52"/>
      <c r="H61" s="22"/>
      <c r="I61" s="25"/>
      <c r="J61" s="25" t="n">
        <v>41897</v>
      </c>
      <c r="K61" s="35"/>
      <c r="L61" s="27" t="s">
        <v>184</v>
      </c>
      <c r="M61" s="27" t="s">
        <v>25</v>
      </c>
      <c r="N61" s="27" t="s">
        <v>185</v>
      </c>
      <c r="O61" s="7"/>
    </row>
    <row r="62" customFormat="false" ht="101.25" hidden="false" customHeight="false" outlineLevel="0" collapsed="false">
      <c r="A62" s="39" t="n">
        <f aca="false">A61+1</f>
        <v>24</v>
      </c>
      <c r="B62" s="22" t="s">
        <v>171</v>
      </c>
      <c r="C62" s="22" t="s">
        <v>186</v>
      </c>
      <c r="D62" s="22" t="s">
        <v>187</v>
      </c>
      <c r="E62" s="23" t="s">
        <v>188</v>
      </c>
      <c r="F62" s="51" t="n">
        <v>1202</v>
      </c>
      <c r="G62" s="52"/>
      <c r="H62" s="22"/>
      <c r="I62" s="25"/>
      <c r="J62" s="25" t="n">
        <v>41897</v>
      </c>
      <c r="K62" s="35"/>
      <c r="L62" s="27" t="s">
        <v>184</v>
      </c>
      <c r="M62" s="27" t="s">
        <v>25</v>
      </c>
      <c r="N62" s="27" t="s">
        <v>189</v>
      </c>
      <c r="O62" s="7"/>
    </row>
    <row r="63" customFormat="false" ht="135" hidden="false" customHeight="false" outlineLevel="0" collapsed="false">
      <c r="A63" s="39" t="n">
        <f aca="false">A62+1</f>
        <v>25</v>
      </c>
      <c r="B63" s="22" t="s">
        <v>190</v>
      </c>
      <c r="C63" s="22" t="s">
        <v>191</v>
      </c>
      <c r="D63" s="22" t="s">
        <v>192</v>
      </c>
      <c r="E63" s="23" t="s">
        <v>193</v>
      </c>
      <c r="F63" s="51" t="n">
        <v>79484</v>
      </c>
      <c r="G63" s="52" t="n">
        <v>79484</v>
      </c>
      <c r="H63" s="22"/>
      <c r="I63" s="25"/>
      <c r="J63" s="25" t="n">
        <v>42040</v>
      </c>
      <c r="K63" s="35"/>
      <c r="L63" s="27" t="s">
        <v>194</v>
      </c>
      <c r="M63" s="27" t="s">
        <v>25</v>
      </c>
      <c r="N63" s="27" t="s">
        <v>195</v>
      </c>
      <c r="O63" s="7"/>
    </row>
    <row r="64" customFormat="false" ht="135" hidden="false" customHeight="false" outlineLevel="0" collapsed="false">
      <c r="A64" s="39" t="n">
        <f aca="false">A63+1</f>
        <v>26</v>
      </c>
      <c r="B64" s="22" t="s">
        <v>190</v>
      </c>
      <c r="C64" s="22" t="s">
        <v>196</v>
      </c>
      <c r="D64" s="22" t="s">
        <v>197</v>
      </c>
      <c r="E64" s="23" t="s">
        <v>198</v>
      </c>
      <c r="F64" s="51" t="n">
        <v>29320</v>
      </c>
      <c r="G64" s="52" t="n">
        <v>29320</v>
      </c>
      <c r="H64" s="22"/>
      <c r="I64" s="25"/>
      <c r="J64" s="25" t="n">
        <v>42040</v>
      </c>
      <c r="K64" s="35"/>
      <c r="L64" s="27" t="s">
        <v>194</v>
      </c>
      <c r="M64" s="27" t="s">
        <v>25</v>
      </c>
      <c r="N64" s="27" t="s">
        <v>199</v>
      </c>
      <c r="O64" s="7"/>
    </row>
    <row r="65" customFormat="false" ht="135" hidden="false" customHeight="false" outlineLevel="0" collapsed="false">
      <c r="A65" s="39" t="n">
        <f aca="false">A64+1</f>
        <v>27</v>
      </c>
      <c r="B65" s="22" t="s">
        <v>190</v>
      </c>
      <c r="C65" s="22" t="s">
        <v>200</v>
      </c>
      <c r="D65" s="22" t="s">
        <v>201</v>
      </c>
      <c r="E65" s="23" t="s">
        <v>202</v>
      </c>
      <c r="F65" s="51" t="n">
        <v>396614</v>
      </c>
      <c r="G65" s="52" t="n">
        <v>396614</v>
      </c>
      <c r="H65" s="22"/>
      <c r="I65" s="25"/>
      <c r="J65" s="25" t="n">
        <v>42040</v>
      </c>
      <c r="K65" s="35"/>
      <c r="L65" s="27" t="s">
        <v>194</v>
      </c>
      <c r="M65" s="27" t="s">
        <v>25</v>
      </c>
      <c r="N65" s="27" t="s">
        <v>203</v>
      </c>
      <c r="O65" s="7"/>
    </row>
    <row r="66" customFormat="false" ht="67.5" hidden="false" customHeight="false" outlineLevel="0" collapsed="false">
      <c r="A66" s="39" t="n">
        <f aca="false">A65+1</f>
        <v>28</v>
      </c>
      <c r="B66" s="22" t="s">
        <v>190</v>
      </c>
      <c r="C66" s="22" t="s">
        <v>204</v>
      </c>
      <c r="D66" s="22" t="s">
        <v>205</v>
      </c>
      <c r="E66" s="23" t="s">
        <v>206</v>
      </c>
      <c r="F66" s="51"/>
      <c r="G66" s="52"/>
      <c r="H66" s="22"/>
      <c r="I66" s="25"/>
      <c r="J66" s="25" t="n">
        <v>42780</v>
      </c>
      <c r="K66" s="35"/>
      <c r="L66" s="27" t="s">
        <v>207</v>
      </c>
      <c r="M66" s="27" t="s">
        <v>25</v>
      </c>
      <c r="N66" s="27" t="s">
        <v>208</v>
      </c>
      <c r="O66" s="7"/>
    </row>
    <row r="67" customFormat="false" ht="67.5" hidden="false" customHeight="false" outlineLevel="0" collapsed="false">
      <c r="A67" s="39" t="n">
        <f aca="false">A66+1</f>
        <v>29</v>
      </c>
      <c r="B67" s="22" t="s">
        <v>190</v>
      </c>
      <c r="C67" s="22" t="s">
        <v>209</v>
      </c>
      <c r="D67" s="22" t="s">
        <v>210</v>
      </c>
      <c r="E67" s="23" t="s">
        <v>211</v>
      </c>
      <c r="F67" s="51" t="n">
        <v>2974</v>
      </c>
      <c r="G67" s="52"/>
      <c r="H67" s="22"/>
      <c r="I67" s="25"/>
      <c r="J67" s="25" t="n">
        <v>42880</v>
      </c>
      <c r="K67" s="35"/>
      <c r="L67" s="27" t="s">
        <v>207</v>
      </c>
      <c r="M67" s="27" t="s">
        <v>25</v>
      </c>
      <c r="N67" s="27" t="s">
        <v>212</v>
      </c>
      <c r="O67" s="7"/>
    </row>
    <row r="68" customFormat="false" ht="202.5" hidden="false" customHeight="false" outlineLevel="0" collapsed="false">
      <c r="A68" s="39" t="n">
        <f aca="false">A67+1</f>
        <v>30</v>
      </c>
      <c r="B68" s="22" t="s">
        <v>190</v>
      </c>
      <c r="C68" s="22" t="s">
        <v>213</v>
      </c>
      <c r="D68" s="35"/>
      <c r="E68" s="23" t="s">
        <v>214</v>
      </c>
      <c r="F68" s="51"/>
      <c r="G68" s="52"/>
      <c r="H68" s="22"/>
      <c r="I68" s="25"/>
      <c r="J68" s="25" t="n">
        <v>43377</v>
      </c>
      <c r="K68" s="35"/>
      <c r="L68" s="27" t="s">
        <v>215</v>
      </c>
      <c r="M68" s="27" t="s">
        <v>25</v>
      </c>
      <c r="N68" s="27"/>
      <c r="O68" s="7"/>
    </row>
    <row r="69" customFormat="false" ht="236.25" hidden="false" customHeight="true" outlineLevel="0" collapsed="false">
      <c r="A69" s="39" t="n">
        <f aca="false">A68+1</f>
        <v>31</v>
      </c>
      <c r="B69" s="22" t="s">
        <v>190</v>
      </c>
      <c r="C69" s="22" t="s">
        <v>216</v>
      </c>
      <c r="D69" s="35"/>
      <c r="E69" s="23" t="s">
        <v>217</v>
      </c>
      <c r="F69" s="51"/>
      <c r="G69" s="52"/>
      <c r="H69" s="22"/>
      <c r="I69" s="25"/>
      <c r="J69" s="25" t="n">
        <v>43384</v>
      </c>
      <c r="K69" s="35"/>
      <c r="L69" s="27" t="s">
        <v>218</v>
      </c>
      <c r="M69" s="27" t="s">
        <v>25</v>
      </c>
      <c r="N69" s="27"/>
      <c r="O69" s="7"/>
    </row>
    <row r="70" customFormat="false" ht="236.25" hidden="false" customHeight="true" outlineLevel="0" collapsed="false">
      <c r="A70" s="35" t="n">
        <f aca="false">A69+1</f>
        <v>32</v>
      </c>
      <c r="B70" s="22" t="s">
        <v>190</v>
      </c>
      <c r="C70" s="22" t="s">
        <v>219</v>
      </c>
      <c r="D70" s="35"/>
      <c r="E70" s="23" t="s">
        <v>220</v>
      </c>
      <c r="F70" s="51"/>
      <c r="G70" s="52"/>
      <c r="H70" s="22"/>
      <c r="I70" s="25"/>
      <c r="J70" s="25" t="n">
        <v>43384</v>
      </c>
      <c r="K70" s="35"/>
      <c r="L70" s="27" t="s">
        <v>218</v>
      </c>
      <c r="M70" s="27" t="s">
        <v>25</v>
      </c>
      <c r="N70" s="27"/>
      <c r="O70" s="7"/>
    </row>
    <row r="71" customFormat="false" ht="247.5" hidden="false" customHeight="false" outlineLevel="0" collapsed="false">
      <c r="A71" s="35" t="n">
        <f aca="false">A70+1</f>
        <v>33</v>
      </c>
      <c r="B71" s="22" t="s">
        <v>190</v>
      </c>
      <c r="C71" s="22" t="s">
        <v>221</v>
      </c>
      <c r="D71" s="35"/>
      <c r="E71" s="23" t="s">
        <v>222</v>
      </c>
      <c r="F71" s="51"/>
      <c r="G71" s="52"/>
      <c r="H71" s="22"/>
      <c r="I71" s="25"/>
      <c r="J71" s="25" t="n">
        <v>43384</v>
      </c>
      <c r="K71" s="35"/>
      <c r="L71" s="27" t="s">
        <v>218</v>
      </c>
      <c r="M71" s="27" t="s">
        <v>25</v>
      </c>
      <c r="N71" s="27"/>
      <c r="O71" s="7"/>
    </row>
    <row r="72" customFormat="false" ht="247.5" hidden="false" customHeight="false" outlineLevel="0" collapsed="false">
      <c r="A72" s="35" t="n">
        <f aca="false">A71+1</f>
        <v>34</v>
      </c>
      <c r="B72" s="22" t="s">
        <v>190</v>
      </c>
      <c r="C72" s="22" t="s">
        <v>223</v>
      </c>
      <c r="D72" s="35"/>
      <c r="E72" s="23" t="s">
        <v>224</v>
      </c>
      <c r="F72" s="51"/>
      <c r="G72" s="52"/>
      <c r="H72" s="22"/>
      <c r="I72" s="25"/>
      <c r="J72" s="25" t="n">
        <v>43384</v>
      </c>
      <c r="K72" s="35"/>
      <c r="L72" s="27" t="s">
        <v>218</v>
      </c>
      <c r="M72" s="27" t="s">
        <v>25</v>
      </c>
      <c r="N72" s="27"/>
      <c r="O72" s="7"/>
    </row>
    <row r="73" customFormat="false" ht="247.5" hidden="false" customHeight="false" outlineLevel="0" collapsed="false">
      <c r="A73" s="35" t="n">
        <f aca="false">A72+1</f>
        <v>35</v>
      </c>
      <c r="B73" s="22" t="s">
        <v>190</v>
      </c>
      <c r="C73" s="22" t="s">
        <v>225</v>
      </c>
      <c r="D73" s="35"/>
      <c r="E73" s="23" t="s">
        <v>226</v>
      </c>
      <c r="F73" s="51"/>
      <c r="G73" s="52"/>
      <c r="H73" s="22"/>
      <c r="I73" s="25"/>
      <c r="J73" s="25" t="n">
        <v>43384</v>
      </c>
      <c r="K73" s="35"/>
      <c r="L73" s="27" t="s">
        <v>218</v>
      </c>
      <c r="M73" s="27" t="s">
        <v>25</v>
      </c>
      <c r="N73" s="27"/>
      <c r="O73" s="7"/>
    </row>
    <row r="74" customFormat="false" ht="247.5" hidden="false" customHeight="false" outlineLevel="0" collapsed="false">
      <c r="A74" s="35" t="n">
        <f aca="false">A73+1</f>
        <v>36</v>
      </c>
      <c r="B74" s="22" t="s">
        <v>190</v>
      </c>
      <c r="C74" s="22" t="s">
        <v>227</v>
      </c>
      <c r="D74" s="35"/>
      <c r="E74" s="23" t="s">
        <v>228</v>
      </c>
      <c r="F74" s="51"/>
      <c r="G74" s="52"/>
      <c r="H74" s="22"/>
      <c r="I74" s="25"/>
      <c r="J74" s="25" t="n">
        <v>43384</v>
      </c>
      <c r="K74" s="35"/>
      <c r="L74" s="27" t="s">
        <v>218</v>
      </c>
      <c r="M74" s="27" t="s">
        <v>25</v>
      </c>
      <c r="N74" s="27"/>
      <c r="O74" s="7"/>
    </row>
    <row r="75" customFormat="false" ht="247.5" hidden="false" customHeight="false" outlineLevel="0" collapsed="false">
      <c r="A75" s="35" t="n">
        <f aca="false">A74+1</f>
        <v>37</v>
      </c>
      <c r="B75" s="22" t="s">
        <v>190</v>
      </c>
      <c r="C75" s="22" t="s">
        <v>229</v>
      </c>
      <c r="D75" s="35"/>
      <c r="E75" s="23" t="s">
        <v>230</v>
      </c>
      <c r="F75" s="51"/>
      <c r="G75" s="52"/>
      <c r="H75" s="22"/>
      <c r="I75" s="25"/>
      <c r="J75" s="25" t="n">
        <v>43384</v>
      </c>
      <c r="K75" s="35"/>
      <c r="L75" s="27" t="s">
        <v>218</v>
      </c>
      <c r="M75" s="27" t="s">
        <v>25</v>
      </c>
      <c r="N75" s="27"/>
      <c r="O75" s="7"/>
    </row>
    <row r="76" customFormat="false" ht="247.5" hidden="false" customHeight="false" outlineLevel="0" collapsed="false">
      <c r="A76" s="35" t="n">
        <f aca="false">A75+1</f>
        <v>38</v>
      </c>
      <c r="B76" s="22" t="s">
        <v>190</v>
      </c>
      <c r="C76" s="22" t="s">
        <v>231</v>
      </c>
      <c r="D76" s="35"/>
      <c r="E76" s="23" t="s">
        <v>232</v>
      </c>
      <c r="F76" s="51"/>
      <c r="G76" s="52"/>
      <c r="H76" s="22"/>
      <c r="I76" s="25"/>
      <c r="J76" s="25" t="n">
        <v>43384</v>
      </c>
      <c r="K76" s="35"/>
      <c r="L76" s="27" t="s">
        <v>218</v>
      </c>
      <c r="M76" s="27" t="s">
        <v>25</v>
      </c>
      <c r="N76" s="27"/>
      <c r="O76" s="7"/>
    </row>
    <row r="77" customFormat="false" ht="189.55" hidden="false" customHeight="false" outlineLevel="0" collapsed="false">
      <c r="A77" s="35" t="n">
        <f aca="false">A76+1</f>
        <v>39</v>
      </c>
      <c r="B77" s="22" t="s">
        <v>190</v>
      </c>
      <c r="C77" s="22" t="s">
        <v>233</v>
      </c>
      <c r="D77" s="54" t="s">
        <v>234</v>
      </c>
      <c r="E77" s="23" t="s">
        <v>235</v>
      </c>
      <c r="F77" s="51"/>
      <c r="G77" s="52"/>
      <c r="H77" s="22"/>
      <c r="I77" s="25"/>
      <c r="J77" s="25" t="n">
        <v>43384</v>
      </c>
      <c r="K77" s="35"/>
      <c r="L77" s="27" t="s">
        <v>236</v>
      </c>
      <c r="M77" s="27" t="s">
        <v>25</v>
      </c>
      <c r="N77" s="27" t="s">
        <v>237</v>
      </c>
      <c r="O77" s="7"/>
    </row>
    <row r="78" customFormat="false" ht="237" hidden="false" customHeight="true" outlineLevel="0" collapsed="false">
      <c r="A78" s="35" t="n">
        <f aca="false">A77+1</f>
        <v>40</v>
      </c>
      <c r="B78" s="22" t="s">
        <v>190</v>
      </c>
      <c r="C78" s="22" t="s">
        <v>238</v>
      </c>
      <c r="D78" s="35"/>
      <c r="E78" s="23" t="s">
        <v>239</v>
      </c>
      <c r="F78" s="51"/>
      <c r="G78" s="52"/>
      <c r="H78" s="22"/>
      <c r="I78" s="25"/>
      <c r="J78" s="25" t="n">
        <v>43384</v>
      </c>
      <c r="K78" s="35"/>
      <c r="L78" s="27" t="s">
        <v>218</v>
      </c>
      <c r="M78" s="27" t="s">
        <v>25</v>
      </c>
      <c r="N78" s="27"/>
      <c r="O78" s="7"/>
    </row>
    <row r="79" customFormat="false" ht="237" hidden="false" customHeight="true" outlineLevel="0" collapsed="false">
      <c r="A79" s="35" t="n">
        <f aca="false">A78+1</f>
        <v>41</v>
      </c>
      <c r="B79" s="22" t="s">
        <v>190</v>
      </c>
      <c r="C79" s="22" t="s">
        <v>240</v>
      </c>
      <c r="D79" s="22" t="s">
        <v>173</v>
      </c>
      <c r="E79" s="23" t="s">
        <v>241</v>
      </c>
      <c r="F79" s="51"/>
      <c r="G79" s="52"/>
      <c r="H79" s="22"/>
      <c r="I79" s="25"/>
      <c r="J79" s="25" t="n">
        <v>43384</v>
      </c>
      <c r="K79" s="35"/>
      <c r="L79" s="27" t="s">
        <v>218</v>
      </c>
      <c r="M79" s="27" t="s">
        <v>25</v>
      </c>
      <c r="N79" s="27"/>
      <c r="O79" s="7"/>
    </row>
    <row r="80" customFormat="false" ht="247.5" hidden="false" customHeight="false" outlineLevel="0" collapsed="false">
      <c r="A80" s="35" t="n">
        <f aca="false">A79+1</f>
        <v>42</v>
      </c>
      <c r="B80" s="22" t="s">
        <v>190</v>
      </c>
      <c r="C80" s="22" t="s">
        <v>242</v>
      </c>
      <c r="D80" s="22" t="s">
        <v>178</v>
      </c>
      <c r="E80" s="23" t="s">
        <v>243</v>
      </c>
      <c r="F80" s="51"/>
      <c r="G80" s="52"/>
      <c r="H80" s="22"/>
      <c r="I80" s="25"/>
      <c r="J80" s="25" t="n">
        <v>43384</v>
      </c>
      <c r="K80" s="35"/>
      <c r="L80" s="27" t="s">
        <v>218</v>
      </c>
      <c r="M80" s="27" t="s">
        <v>25</v>
      </c>
      <c r="N80" s="27"/>
      <c r="O80" s="7"/>
    </row>
    <row r="81" customFormat="false" ht="237" hidden="false" customHeight="true" outlineLevel="0" collapsed="false">
      <c r="A81" s="35" t="n">
        <f aca="false">A80+1</f>
        <v>43</v>
      </c>
      <c r="B81" s="27" t="s">
        <v>171</v>
      </c>
      <c r="C81" s="27" t="s">
        <v>244</v>
      </c>
      <c r="D81" s="22" t="s">
        <v>182</v>
      </c>
      <c r="E81" s="27" t="s">
        <v>245</v>
      </c>
      <c r="F81" s="51"/>
      <c r="G81" s="55"/>
      <c r="H81" s="27"/>
      <c r="I81" s="56"/>
      <c r="J81" s="56" t="n">
        <v>43761</v>
      </c>
      <c r="K81" s="35"/>
      <c r="L81" s="27" t="s">
        <v>246</v>
      </c>
      <c r="M81" s="15" t="s">
        <v>25</v>
      </c>
      <c r="N81" s="27"/>
      <c r="O81" s="7"/>
    </row>
    <row r="82" customFormat="false" ht="235.5" hidden="false" customHeight="true" outlineLevel="0" collapsed="false">
      <c r="A82" s="35" t="n">
        <f aca="false">A81+1</f>
        <v>44</v>
      </c>
      <c r="B82" s="15" t="s">
        <v>190</v>
      </c>
      <c r="C82" s="15" t="s">
        <v>247</v>
      </c>
      <c r="D82" s="22" t="s">
        <v>192</v>
      </c>
      <c r="E82" s="16" t="s">
        <v>226</v>
      </c>
      <c r="F82" s="51"/>
      <c r="G82" s="57"/>
      <c r="H82" s="15"/>
      <c r="I82" s="35"/>
      <c r="J82" s="25" t="n">
        <v>43384</v>
      </c>
      <c r="K82" s="35"/>
      <c r="L82" s="27" t="s">
        <v>248</v>
      </c>
      <c r="M82" s="27" t="s">
        <v>25</v>
      </c>
      <c r="N82" s="38"/>
      <c r="O82" s="7"/>
    </row>
    <row r="83" customFormat="false" ht="273.75" hidden="false" customHeight="true" outlineLevel="0" collapsed="false">
      <c r="A83" s="35" t="n">
        <f aca="false">A82+1</f>
        <v>45</v>
      </c>
      <c r="B83" s="58" t="s">
        <v>249</v>
      </c>
      <c r="C83" s="58" t="s">
        <v>250</v>
      </c>
      <c r="D83" s="58" t="s">
        <v>251</v>
      </c>
      <c r="E83" s="59" t="n">
        <v>1727.7</v>
      </c>
      <c r="F83" s="60" t="n">
        <v>1950000</v>
      </c>
      <c r="G83" s="58"/>
      <c r="H83" s="61"/>
      <c r="I83" s="58"/>
      <c r="J83" s="62" t="n">
        <v>41533</v>
      </c>
      <c r="K83" s="61"/>
      <c r="L83" s="63" t="s">
        <v>252</v>
      </c>
      <c r="M83" s="63" t="s">
        <v>25</v>
      </c>
      <c r="N83" s="64" t="s">
        <v>253</v>
      </c>
    </row>
    <row r="84" customFormat="false" ht="192" hidden="false" customHeight="true" outlineLevel="0" collapsed="false">
      <c r="A84" s="35" t="n">
        <f aca="false">A83+1</f>
        <v>46</v>
      </c>
      <c r="B84" s="15" t="s">
        <v>254</v>
      </c>
      <c r="C84" s="15" t="s">
        <v>255</v>
      </c>
      <c r="D84" s="15" t="s">
        <v>256</v>
      </c>
      <c r="E84" s="16" t="n">
        <v>2806</v>
      </c>
      <c r="F84" s="17" t="n">
        <v>4723840</v>
      </c>
      <c r="G84" s="15"/>
      <c r="H84" s="39"/>
      <c r="I84" s="15"/>
      <c r="J84" s="36" t="n">
        <v>41533</v>
      </c>
      <c r="K84" s="39"/>
      <c r="L84" s="38" t="s">
        <v>257</v>
      </c>
      <c r="M84" s="38" t="s">
        <v>25</v>
      </c>
      <c r="N84" s="65" t="s">
        <v>258</v>
      </c>
    </row>
    <row r="85" customFormat="false" ht="247.5" hidden="false" customHeight="false" outlineLevel="0" collapsed="false">
      <c r="A85" s="35" t="n">
        <f aca="false">A84+1</f>
        <v>47</v>
      </c>
      <c r="B85" s="66" t="s">
        <v>249</v>
      </c>
      <c r="C85" s="15" t="s">
        <v>259</v>
      </c>
      <c r="D85" s="15" t="s">
        <v>260</v>
      </c>
      <c r="E85" s="16" t="n">
        <v>4527</v>
      </c>
      <c r="F85" s="67" t="n">
        <v>2436000</v>
      </c>
      <c r="G85" s="35"/>
      <c r="H85" s="35"/>
      <c r="I85" s="35"/>
      <c r="J85" s="68" t="n">
        <v>40687</v>
      </c>
      <c r="K85" s="35"/>
      <c r="L85" s="38" t="s">
        <v>261</v>
      </c>
      <c r="M85" s="38" t="s">
        <v>25</v>
      </c>
      <c r="N85" s="65" t="s">
        <v>262</v>
      </c>
    </row>
    <row r="86" customFormat="false" ht="135" hidden="false" customHeight="false" outlineLevel="0" collapsed="false">
      <c r="A86" s="35" t="n">
        <f aca="false">A85+1</f>
        <v>48</v>
      </c>
      <c r="B86" s="15" t="s">
        <v>263</v>
      </c>
      <c r="C86" s="15" t="s">
        <v>157</v>
      </c>
      <c r="D86" s="15" t="s">
        <v>264</v>
      </c>
      <c r="E86" s="16" t="n">
        <v>3710.02</v>
      </c>
      <c r="F86" s="17" t="n">
        <v>1359614.57</v>
      </c>
      <c r="G86" s="15"/>
      <c r="H86" s="69"/>
      <c r="I86" s="15"/>
      <c r="J86" s="36" t="n">
        <v>42031</v>
      </c>
      <c r="K86" s="69"/>
      <c r="L86" s="38" t="s">
        <v>265</v>
      </c>
      <c r="M86" s="38" t="s">
        <v>25</v>
      </c>
      <c r="N86" s="38" t="s">
        <v>266</v>
      </c>
    </row>
    <row r="87" customFormat="false" ht="90" hidden="false" customHeight="false" outlineLevel="0" collapsed="false">
      <c r="A87" s="35" t="n">
        <f aca="false">A86+1</f>
        <v>49</v>
      </c>
      <c r="B87" s="58" t="s">
        <v>267</v>
      </c>
      <c r="C87" s="58" t="s">
        <v>268</v>
      </c>
      <c r="D87" s="58"/>
      <c r="E87" s="59" t="s">
        <v>269</v>
      </c>
      <c r="F87" s="70" t="n">
        <v>605009.7</v>
      </c>
      <c r="G87" s="58"/>
      <c r="I87" s="58"/>
      <c r="J87" s="62" t="n">
        <v>44189</v>
      </c>
      <c r="L87" s="71" t="s">
        <v>270</v>
      </c>
      <c r="M87" s="72" t="s">
        <v>25</v>
      </c>
    </row>
    <row r="88" customFormat="false" ht="90" hidden="false" customHeight="false" outlineLevel="0" collapsed="false">
      <c r="A88" s="35" t="n">
        <f aca="false">A87+1</f>
        <v>50</v>
      </c>
      <c r="B88" s="15" t="s">
        <v>271</v>
      </c>
      <c r="C88" s="15" t="s">
        <v>268</v>
      </c>
      <c r="D88" s="15"/>
      <c r="E88" s="16" t="s">
        <v>272</v>
      </c>
      <c r="F88" s="73" t="n">
        <v>11992650.9</v>
      </c>
      <c r="G88" s="15"/>
      <c r="H88" s="31"/>
      <c r="I88" s="15"/>
      <c r="J88" s="36" t="n">
        <v>44560</v>
      </c>
      <c r="K88" s="31"/>
      <c r="L88" s="74" t="s">
        <v>273</v>
      </c>
      <c r="M88" s="27" t="s">
        <v>25</v>
      </c>
      <c r="N88" s="31"/>
    </row>
    <row r="89" customFormat="false" ht="72.75" hidden="false" customHeight="true" outlineLevel="0" collapsed="false">
      <c r="A89" s="35" t="n">
        <f aca="false">A88+1</f>
        <v>51</v>
      </c>
      <c r="B89" s="22" t="s">
        <v>274</v>
      </c>
      <c r="C89" s="22" t="s">
        <v>275</v>
      </c>
      <c r="D89" s="22"/>
      <c r="E89" s="23" t="n">
        <v>1780</v>
      </c>
      <c r="F89" s="24" t="n">
        <v>534489.56</v>
      </c>
      <c r="G89" s="22"/>
      <c r="H89" s="31"/>
      <c r="I89" s="22"/>
      <c r="J89" s="25" t="n">
        <v>44197</v>
      </c>
      <c r="K89" s="31"/>
      <c r="L89" s="27"/>
      <c r="M89" s="27" t="s">
        <v>25</v>
      </c>
      <c r="N89" s="27"/>
    </row>
    <row r="90" customFormat="false" ht="33.75" hidden="false" customHeight="false" outlineLevel="0" collapsed="false">
      <c r="A90" s="35" t="n">
        <f aca="false">A89+1</f>
        <v>52</v>
      </c>
      <c r="B90" s="22" t="s">
        <v>274</v>
      </c>
      <c r="C90" s="22" t="s">
        <v>276</v>
      </c>
      <c r="D90" s="22"/>
      <c r="E90" s="23" t="n">
        <v>730</v>
      </c>
      <c r="F90" s="24" t="n">
        <v>643200.94</v>
      </c>
      <c r="G90" s="22"/>
      <c r="H90" s="31"/>
      <c r="I90" s="22"/>
      <c r="J90" s="25" t="n">
        <v>44197</v>
      </c>
      <c r="K90" s="31"/>
      <c r="L90" s="27"/>
      <c r="M90" s="27" t="s">
        <v>25</v>
      </c>
      <c r="N90" s="27"/>
    </row>
    <row r="91" customFormat="false" ht="67.5" hidden="false" customHeight="false" outlineLevel="0" collapsed="false">
      <c r="A91" s="35" t="n">
        <f aca="false">A90+1</f>
        <v>53</v>
      </c>
      <c r="B91" s="22" t="s">
        <v>274</v>
      </c>
      <c r="C91" s="22" t="s">
        <v>277</v>
      </c>
      <c r="D91" s="22"/>
      <c r="E91" s="23" t="n">
        <v>1890</v>
      </c>
      <c r="F91" s="24" t="n">
        <v>1103266.57</v>
      </c>
      <c r="G91" s="22"/>
      <c r="H91" s="31"/>
      <c r="I91" s="22"/>
      <c r="J91" s="25" t="n">
        <v>41640</v>
      </c>
      <c r="K91" s="31"/>
      <c r="L91" s="27" t="s">
        <v>278</v>
      </c>
      <c r="M91" s="27" t="s">
        <v>25</v>
      </c>
      <c r="N91" s="31"/>
    </row>
    <row r="92" customFormat="false" ht="45" hidden="false" customHeight="false" outlineLevel="0" collapsed="false">
      <c r="A92" s="35" t="n">
        <f aca="false">A91+1</f>
        <v>54</v>
      </c>
      <c r="B92" s="15" t="s">
        <v>274</v>
      </c>
      <c r="C92" s="15" t="s">
        <v>279</v>
      </c>
      <c r="D92" s="15"/>
      <c r="E92" s="16" t="n">
        <v>1330</v>
      </c>
      <c r="F92" s="75" t="n">
        <v>3498900</v>
      </c>
      <c r="G92" s="15"/>
      <c r="H92" s="69"/>
      <c r="I92" s="15"/>
      <c r="J92" s="36" t="n">
        <v>43466</v>
      </c>
      <c r="K92" s="69"/>
      <c r="L92" s="38" t="s">
        <v>280</v>
      </c>
      <c r="M92" s="38" t="s">
        <v>25</v>
      </c>
      <c r="N92" s="69"/>
    </row>
    <row r="93" customFormat="false" ht="45" hidden="false" customHeight="false" outlineLevel="0" collapsed="false">
      <c r="A93" s="35" t="n">
        <f aca="false">A92+1</f>
        <v>55</v>
      </c>
      <c r="B93" s="15" t="s">
        <v>274</v>
      </c>
      <c r="C93" s="15" t="s">
        <v>281</v>
      </c>
      <c r="D93" s="15"/>
      <c r="E93" s="16" t="n">
        <v>5500</v>
      </c>
      <c r="F93" s="75" t="s">
        <v>282</v>
      </c>
      <c r="G93" s="15"/>
      <c r="H93" s="69"/>
      <c r="I93" s="15"/>
      <c r="J93" s="36" t="n">
        <v>43468</v>
      </c>
      <c r="K93" s="39"/>
      <c r="L93" s="38" t="s">
        <v>283</v>
      </c>
      <c r="M93" s="38" t="s">
        <v>25</v>
      </c>
      <c r="N93" s="39"/>
    </row>
    <row r="94" customFormat="false" ht="90" hidden="false" customHeight="false" outlineLevel="0" collapsed="false">
      <c r="A94" s="35" t="n">
        <f aca="false">A93+1</f>
        <v>56</v>
      </c>
      <c r="B94" s="15" t="s">
        <v>274</v>
      </c>
      <c r="C94" s="15" t="s">
        <v>284</v>
      </c>
      <c r="D94" s="15"/>
      <c r="E94" s="16" t="n">
        <v>2174</v>
      </c>
      <c r="F94" s="75" t="s">
        <v>285</v>
      </c>
      <c r="G94" s="15"/>
      <c r="H94" s="36"/>
      <c r="I94" s="15"/>
      <c r="J94" s="76" t="n">
        <v>44189</v>
      </c>
      <c r="K94" s="39"/>
      <c r="L94" s="74" t="s">
        <v>270</v>
      </c>
      <c r="M94" s="38" t="s">
        <v>25</v>
      </c>
      <c r="N94" s="39"/>
    </row>
    <row r="95" customFormat="false" ht="33.75" hidden="false" customHeight="false" outlineLevel="0" collapsed="false">
      <c r="A95" s="35" t="n">
        <f aca="false">A94+1</f>
        <v>57</v>
      </c>
      <c r="B95" s="15" t="s">
        <v>274</v>
      </c>
      <c r="C95" s="15" t="s">
        <v>286</v>
      </c>
      <c r="D95" s="15"/>
      <c r="E95" s="16" t="n">
        <v>5010</v>
      </c>
      <c r="F95" s="73" t="n">
        <v>8042484.4</v>
      </c>
      <c r="G95" s="15"/>
      <c r="H95" s="36"/>
      <c r="I95" s="15"/>
      <c r="J95" s="36" t="n">
        <v>43830</v>
      </c>
      <c r="K95" s="31"/>
      <c r="L95" s="27"/>
      <c r="M95" s="27" t="s">
        <v>25</v>
      </c>
      <c r="N95" s="31"/>
    </row>
    <row r="96" customFormat="false" ht="90.75" hidden="false" customHeight="false" outlineLevel="0" collapsed="false">
      <c r="A96" s="35" t="n">
        <f aca="false">A95+1</f>
        <v>58</v>
      </c>
      <c r="B96" s="15" t="s">
        <v>287</v>
      </c>
      <c r="C96" s="15" t="s">
        <v>281</v>
      </c>
      <c r="D96" s="35" t="s">
        <v>288</v>
      </c>
      <c r="E96" s="35" t="s">
        <v>289</v>
      </c>
      <c r="F96" s="77" t="n">
        <v>17130</v>
      </c>
      <c r="G96" s="35"/>
      <c r="H96" s="35"/>
      <c r="I96" s="35"/>
      <c r="J96" s="78" t="n">
        <v>45198</v>
      </c>
      <c r="K96" s="35"/>
      <c r="L96" s="74" t="s">
        <v>290</v>
      </c>
      <c r="M96" s="27" t="s">
        <v>25</v>
      </c>
      <c r="N96" s="66" t="s">
        <v>291</v>
      </c>
    </row>
    <row r="97" customFormat="false" ht="157.5" hidden="false" customHeight="false" outlineLevel="0" collapsed="false">
      <c r="A97" s="35" t="n">
        <f aca="false">A96+1</f>
        <v>59</v>
      </c>
      <c r="B97" s="15" t="s">
        <v>292</v>
      </c>
      <c r="C97" s="15" t="s">
        <v>293</v>
      </c>
      <c r="D97" s="79" t="s">
        <v>294</v>
      </c>
      <c r="E97" s="16" t="s">
        <v>295</v>
      </c>
      <c r="F97" s="80" t="s">
        <v>296</v>
      </c>
      <c r="G97" s="15"/>
      <c r="I97" s="81"/>
      <c r="J97" s="36" t="n">
        <v>45243</v>
      </c>
      <c r="K97" s="82"/>
      <c r="L97" s="15" t="s">
        <v>297</v>
      </c>
      <c r="M97" s="38" t="s">
        <v>25</v>
      </c>
      <c r="N97" s="66" t="s">
        <v>298</v>
      </c>
    </row>
    <row r="98" customFormat="false" ht="91" hidden="false" customHeight="false" outlineLevel="0" collapsed="false">
      <c r="A98" s="35" t="n">
        <f aca="false">A97+1</f>
        <v>60</v>
      </c>
      <c r="B98" s="15" t="s">
        <v>299</v>
      </c>
      <c r="C98" s="15" t="s">
        <v>300</v>
      </c>
      <c r="D98" s="35"/>
      <c r="E98" s="35" t="s">
        <v>301</v>
      </c>
      <c r="F98" s="77" t="n">
        <v>17130</v>
      </c>
      <c r="G98" s="35"/>
      <c r="H98" s="35"/>
      <c r="I98" s="35"/>
      <c r="J98" s="78" t="n">
        <v>45688</v>
      </c>
      <c r="K98" s="35"/>
      <c r="L98" s="74" t="s">
        <v>302</v>
      </c>
      <c r="M98" s="27" t="s">
        <v>25</v>
      </c>
      <c r="N98" s="66" t="s">
        <v>303</v>
      </c>
    </row>
    <row r="99" customFormat="false" ht="91" hidden="false" customHeight="false" outlineLevel="0" collapsed="false">
      <c r="A99" s="35" t="n">
        <f aca="false">A98+1</f>
        <v>61</v>
      </c>
      <c r="B99" s="15" t="s">
        <v>304</v>
      </c>
      <c r="C99" s="15" t="s">
        <v>305</v>
      </c>
      <c r="D99" s="35"/>
      <c r="E99" s="35" t="s">
        <v>306</v>
      </c>
      <c r="F99" s="77" t="n">
        <v>17130</v>
      </c>
      <c r="G99" s="35"/>
      <c r="H99" s="35"/>
      <c r="I99" s="35"/>
      <c r="J99" s="78" t="n">
        <v>45688</v>
      </c>
      <c r="K99" s="35"/>
      <c r="L99" s="74" t="s">
        <v>302</v>
      </c>
      <c r="M99" s="27" t="s">
        <v>25</v>
      </c>
      <c r="N99" s="66" t="s">
        <v>303</v>
      </c>
    </row>
  </sheetData>
  <mergeCells count="23">
    <mergeCell ref="B2:N2"/>
    <mergeCell ref="B3:N3"/>
    <mergeCell ref="B4:N4"/>
    <mergeCell ref="B5:B7"/>
    <mergeCell ref="C5:C7"/>
    <mergeCell ref="D5:D7"/>
    <mergeCell ref="E5:E7"/>
    <mergeCell ref="F5:H6"/>
    <mergeCell ref="I6:I7"/>
    <mergeCell ref="J6:J7"/>
    <mergeCell ref="K6:K7"/>
    <mergeCell ref="L6:L7"/>
    <mergeCell ref="M6:M7"/>
    <mergeCell ref="N6:N7"/>
    <mergeCell ref="B8:N8"/>
    <mergeCell ref="B9:N9"/>
    <mergeCell ref="B10:N10"/>
    <mergeCell ref="A12:N12"/>
    <mergeCell ref="A14:N14"/>
    <mergeCell ref="B23:N23"/>
    <mergeCell ref="B24:N24"/>
    <mergeCell ref="B35:N35"/>
    <mergeCell ref="B38:N38"/>
  </mergeCells>
  <printOptions headings="false" gridLines="false" gridLinesSet="true" horizontalCentered="false" verticalCentered="false"/>
  <pageMargins left="0.39375" right="0.39375" top="0.945138888888889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60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F70" activeCellId="0" sqref="F7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1" width="32.15"/>
    <col collapsed="false" customWidth="true" hidden="false" outlineLevel="0" max="3" min="3" style="1" width="15.3"/>
    <col collapsed="false" customWidth="true" hidden="false" outlineLevel="0" max="6" min="6" style="1" width="11.57"/>
    <col collapsed="false" customWidth="true" hidden="false" outlineLevel="0" max="7" min="7" style="1" width="9.87"/>
    <col collapsed="false" customWidth="true" hidden="false" outlineLevel="0" max="9" min="9" style="1" width="12.29"/>
    <col collapsed="false" customWidth="true" hidden="false" outlineLevel="0" max="10" min="10" style="1" width="21.14"/>
  </cols>
  <sheetData>
    <row r="2" customFormat="false" ht="15" hidden="false" customHeight="true" outlineLevel="0" collapsed="false">
      <c r="A2" s="31"/>
      <c r="B2" s="6" t="s">
        <v>307</v>
      </c>
      <c r="C2" s="6"/>
      <c r="D2" s="6"/>
      <c r="E2" s="6"/>
      <c r="F2" s="6"/>
      <c r="G2" s="6"/>
      <c r="H2" s="6"/>
      <c r="I2" s="6"/>
      <c r="J2" s="6"/>
    </row>
    <row r="3" customFormat="false" ht="15" hidden="false" customHeight="true" outlineLevel="0" collapsed="false">
      <c r="A3" s="31"/>
      <c r="B3" s="83" t="s">
        <v>308</v>
      </c>
      <c r="C3" s="83"/>
      <c r="D3" s="83"/>
      <c r="E3" s="83"/>
      <c r="F3" s="83"/>
      <c r="G3" s="83"/>
      <c r="H3" s="83"/>
      <c r="I3" s="83"/>
      <c r="J3" s="83"/>
    </row>
    <row r="4" customFormat="false" ht="15" hidden="false" customHeight="true" outlineLevel="0" collapsed="false">
      <c r="A4" s="31"/>
      <c r="B4" s="84" t="s">
        <v>309</v>
      </c>
      <c r="C4" s="84"/>
      <c r="D4" s="84"/>
      <c r="E4" s="84"/>
      <c r="F4" s="84"/>
      <c r="G4" s="84"/>
      <c r="H4" s="84"/>
      <c r="I4" s="84"/>
      <c r="J4" s="84"/>
    </row>
    <row r="5" customFormat="false" ht="15" hidden="false" customHeight="false" outlineLevel="0" collapsed="false">
      <c r="A5" s="31"/>
      <c r="B5" s="85"/>
      <c r="C5" s="86"/>
      <c r="D5" s="87"/>
      <c r="E5" s="86"/>
      <c r="F5" s="86"/>
      <c r="G5" s="88"/>
      <c r="H5" s="89"/>
      <c r="I5" s="87"/>
      <c r="J5" s="89"/>
    </row>
    <row r="6" customFormat="false" ht="41.25" hidden="false" customHeight="true" outlineLevel="0" collapsed="false">
      <c r="A6" s="31"/>
      <c r="B6" s="90" t="s">
        <v>3</v>
      </c>
      <c r="C6" s="8" t="s">
        <v>7</v>
      </c>
      <c r="D6" s="8"/>
      <c r="E6" s="8"/>
      <c r="F6" s="8" t="s">
        <v>310</v>
      </c>
      <c r="G6" s="91" t="s">
        <v>10</v>
      </c>
      <c r="H6" s="8" t="s">
        <v>11</v>
      </c>
      <c r="I6" s="92" t="s">
        <v>12</v>
      </c>
      <c r="J6" s="8" t="s">
        <v>13</v>
      </c>
    </row>
    <row r="7" customFormat="false" ht="75" hidden="false" customHeight="true" outlineLevel="0" collapsed="false">
      <c r="A7" s="31"/>
      <c r="B7" s="90"/>
      <c r="C7" s="8" t="s">
        <v>14</v>
      </c>
      <c r="D7" s="8" t="s">
        <v>15</v>
      </c>
      <c r="E7" s="8" t="s">
        <v>16</v>
      </c>
      <c r="F7" s="8"/>
      <c r="G7" s="91"/>
      <c r="H7" s="8"/>
      <c r="I7" s="92"/>
      <c r="J7" s="8"/>
    </row>
    <row r="8" customFormat="false" ht="15" hidden="false" customHeight="true" outlineLevel="0" collapsed="false">
      <c r="A8" s="31"/>
      <c r="B8" s="93" t="s">
        <v>311</v>
      </c>
      <c r="C8" s="93"/>
      <c r="D8" s="93"/>
      <c r="E8" s="93"/>
      <c r="F8" s="93"/>
      <c r="G8" s="93"/>
      <c r="H8" s="93"/>
      <c r="I8" s="93"/>
      <c r="J8" s="93"/>
    </row>
    <row r="9" customFormat="false" ht="15" hidden="false" customHeight="true" outlineLevel="0" collapsed="false">
      <c r="A9" s="31"/>
      <c r="B9" s="12" t="s">
        <v>18</v>
      </c>
      <c r="C9" s="12"/>
      <c r="D9" s="12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94"/>
      <c r="B10" s="95" t="s">
        <v>312</v>
      </c>
      <c r="C10" s="95"/>
      <c r="D10" s="95"/>
      <c r="E10" s="95"/>
      <c r="F10" s="95"/>
      <c r="G10" s="95"/>
      <c r="H10" s="95"/>
      <c r="I10" s="95"/>
      <c r="J10" s="95"/>
    </row>
    <row r="11" customFormat="false" ht="15" hidden="false" customHeight="false" outlineLevel="0" collapsed="false">
      <c r="B11" s="96" t="s">
        <v>44</v>
      </c>
      <c r="C11" s="96"/>
      <c r="D11" s="96"/>
      <c r="E11" s="96"/>
      <c r="F11" s="96"/>
      <c r="G11" s="96"/>
      <c r="H11" s="96"/>
      <c r="I11" s="96"/>
      <c r="J11" s="96"/>
    </row>
    <row r="12" customFormat="false" ht="15" hidden="false" customHeight="false" outlineLevel="0" collapsed="false">
      <c r="B12" s="97" t="s">
        <v>313</v>
      </c>
      <c r="C12" s="97"/>
      <c r="D12" s="97"/>
      <c r="E12" s="97"/>
      <c r="F12" s="97"/>
      <c r="G12" s="97"/>
      <c r="H12" s="97"/>
      <c r="I12" s="97"/>
      <c r="J12" s="97"/>
    </row>
    <row r="13" customFormat="false" ht="39" hidden="false" customHeight="false" outlineLevel="0" collapsed="false">
      <c r="A13" s="1" t="n">
        <v>1</v>
      </c>
      <c r="B13" s="98" t="s">
        <v>314</v>
      </c>
      <c r="C13" s="99" t="n">
        <v>1628831.53</v>
      </c>
      <c r="D13" s="100"/>
      <c r="E13" s="100"/>
      <c r="F13" s="100"/>
      <c r="G13" s="100"/>
      <c r="H13" s="100"/>
      <c r="I13" s="98" t="s">
        <v>25</v>
      </c>
      <c r="J13" s="100"/>
    </row>
    <row r="14" customFormat="false" ht="39" hidden="false" customHeight="false" outlineLevel="0" collapsed="false">
      <c r="A14" s="1" t="n">
        <f aca="false">A13+1</f>
        <v>2</v>
      </c>
      <c r="B14" s="98" t="s">
        <v>315</v>
      </c>
      <c r="C14" s="99" t="n">
        <v>952331.47</v>
      </c>
      <c r="D14" s="100"/>
      <c r="E14" s="100"/>
      <c r="F14" s="100"/>
      <c r="G14" s="100"/>
      <c r="H14" s="100"/>
      <c r="I14" s="98" t="s">
        <v>25</v>
      </c>
      <c r="J14" s="100"/>
    </row>
    <row r="15" customFormat="false" ht="39" hidden="false" customHeight="false" outlineLevel="0" collapsed="false">
      <c r="A15" s="1" t="n">
        <f aca="false">A14+1</f>
        <v>3</v>
      </c>
      <c r="B15" s="98" t="s">
        <v>316</v>
      </c>
      <c r="C15" s="99" t="n">
        <v>4000000</v>
      </c>
      <c r="D15" s="100"/>
      <c r="E15" s="100"/>
      <c r="F15" s="100"/>
      <c r="G15" s="100"/>
      <c r="H15" s="100"/>
      <c r="I15" s="98" t="s">
        <v>25</v>
      </c>
      <c r="J15" s="100"/>
    </row>
    <row r="16" customFormat="false" ht="39" hidden="false" customHeight="false" outlineLevel="0" collapsed="false">
      <c r="A16" s="1" t="n">
        <f aca="false">A15+1</f>
        <v>4</v>
      </c>
      <c r="B16" s="101" t="s">
        <v>317</v>
      </c>
      <c r="C16" s="102" t="n">
        <v>3000000</v>
      </c>
      <c r="D16" s="103"/>
      <c r="E16" s="103"/>
      <c r="F16" s="31"/>
      <c r="G16" s="31"/>
      <c r="H16" s="31"/>
      <c r="I16" s="98" t="s">
        <v>25</v>
      </c>
      <c r="J16" s="31"/>
    </row>
    <row r="17" customFormat="false" ht="39" hidden="false" customHeight="false" outlineLevel="0" collapsed="false">
      <c r="A17" s="1" t="n">
        <f aca="false">A16+1</f>
        <v>5</v>
      </c>
      <c r="B17" s="101" t="s">
        <v>318</v>
      </c>
      <c r="C17" s="102" t="n">
        <v>6240950</v>
      </c>
      <c r="D17" s="103"/>
      <c r="E17" s="103"/>
      <c r="F17" s="31"/>
      <c r="G17" s="31"/>
      <c r="H17" s="31"/>
      <c r="I17" s="98" t="s">
        <v>25</v>
      </c>
      <c r="J17" s="31"/>
    </row>
    <row r="18" customFormat="false" ht="39.75" hidden="false" customHeight="true" outlineLevel="0" collapsed="false">
      <c r="A18" s="1" t="n">
        <f aca="false">A17+1</f>
        <v>6</v>
      </c>
      <c r="B18" s="101" t="s">
        <v>319</v>
      </c>
      <c r="C18" s="102" t="n">
        <v>3000000</v>
      </c>
      <c r="D18" s="103"/>
      <c r="E18" s="103"/>
      <c r="F18" s="31"/>
      <c r="G18" s="31"/>
      <c r="H18" s="31"/>
      <c r="I18" s="98" t="s">
        <v>25</v>
      </c>
      <c r="J18" s="31"/>
    </row>
    <row r="19" customFormat="false" ht="42.75" hidden="false" customHeight="true" outlineLevel="0" collapsed="false">
      <c r="A19" s="1" t="n">
        <f aca="false">A18+1</f>
        <v>7</v>
      </c>
      <c r="B19" s="101" t="s">
        <v>320</v>
      </c>
      <c r="C19" s="102" t="n">
        <v>3000000</v>
      </c>
      <c r="D19" s="103"/>
      <c r="E19" s="103"/>
      <c r="F19" s="31"/>
      <c r="G19" s="31"/>
      <c r="H19" s="31"/>
      <c r="I19" s="98" t="s">
        <v>25</v>
      </c>
      <c r="J19" s="31"/>
    </row>
    <row r="20" customFormat="false" ht="39" hidden="false" customHeight="false" outlineLevel="0" collapsed="false">
      <c r="A20" s="1" t="n">
        <f aca="false">A19+1</f>
        <v>8</v>
      </c>
      <c r="B20" s="101" t="s">
        <v>321</v>
      </c>
      <c r="C20" s="102" t="n">
        <v>99100</v>
      </c>
      <c r="D20" s="104"/>
      <c r="E20" s="104"/>
      <c r="F20" s="28"/>
      <c r="G20" s="28"/>
      <c r="H20" s="28"/>
      <c r="I20" s="98" t="s">
        <v>25</v>
      </c>
      <c r="J20" s="28"/>
    </row>
    <row r="21" customFormat="false" ht="39" hidden="false" customHeight="false" outlineLevel="0" collapsed="false">
      <c r="A21" s="1" t="n">
        <f aca="false">A20+1</f>
        <v>9</v>
      </c>
      <c r="B21" s="104" t="s">
        <v>322</v>
      </c>
      <c r="C21" s="102" t="n">
        <v>82006146.45</v>
      </c>
      <c r="D21" s="104"/>
      <c r="E21" s="104"/>
      <c r="F21" s="28"/>
      <c r="G21" s="28"/>
      <c r="H21" s="28"/>
      <c r="I21" s="98" t="s">
        <v>25</v>
      </c>
      <c r="J21" s="28"/>
    </row>
    <row r="22" customFormat="false" ht="40.5" hidden="false" customHeight="true" outlineLevel="0" collapsed="false">
      <c r="A22" s="1" t="n">
        <f aca="false">A21+1</f>
        <v>10</v>
      </c>
      <c r="B22" s="101" t="s">
        <v>323</v>
      </c>
      <c r="C22" s="102" t="n">
        <v>741400</v>
      </c>
      <c r="D22" s="101"/>
      <c r="E22" s="101"/>
      <c r="F22" s="100"/>
      <c r="G22" s="100"/>
      <c r="H22" s="100"/>
      <c r="I22" s="98" t="s">
        <v>25</v>
      </c>
      <c r="J22" s="100"/>
    </row>
    <row r="23" customFormat="false" ht="39" hidden="false" customHeight="false" outlineLevel="0" collapsed="false">
      <c r="A23" s="1" t="n">
        <f aca="false">A22+1</f>
        <v>11</v>
      </c>
      <c r="B23" s="101" t="s">
        <v>324</v>
      </c>
      <c r="C23" s="102" t="n">
        <v>749600</v>
      </c>
      <c r="D23" s="101"/>
      <c r="E23" s="101"/>
      <c r="F23" s="105"/>
      <c r="G23" s="105"/>
      <c r="H23" s="105"/>
      <c r="I23" s="106" t="s">
        <v>25</v>
      </c>
      <c r="J23" s="105"/>
    </row>
    <row r="24" customFormat="false" ht="42.75" hidden="false" customHeight="true" outlineLevel="0" collapsed="false">
      <c r="A24" s="1" t="n">
        <f aca="false">A23+1</f>
        <v>12</v>
      </c>
      <c r="B24" s="101" t="s">
        <v>325</v>
      </c>
      <c r="C24" s="102" t="n">
        <v>549942.16</v>
      </c>
      <c r="D24" s="101"/>
      <c r="E24" s="101"/>
      <c r="F24" s="105"/>
      <c r="G24" s="105"/>
      <c r="H24" s="105"/>
      <c r="I24" s="106" t="s">
        <v>25</v>
      </c>
      <c r="J24" s="105"/>
    </row>
    <row r="25" customFormat="false" ht="39" hidden="false" customHeight="false" outlineLevel="0" collapsed="false">
      <c r="A25" s="1" t="n">
        <f aca="false">A24+1</f>
        <v>13</v>
      </c>
      <c r="B25" s="101" t="s">
        <v>326</v>
      </c>
      <c r="C25" s="102" t="n">
        <v>139231.92</v>
      </c>
      <c r="D25" s="101"/>
      <c r="E25" s="101"/>
      <c r="F25" s="105"/>
      <c r="G25" s="105"/>
      <c r="H25" s="105"/>
      <c r="I25" s="106" t="s">
        <v>25</v>
      </c>
      <c r="J25" s="105"/>
    </row>
    <row r="26" customFormat="false" ht="39" hidden="false" customHeight="false" outlineLevel="0" collapsed="false">
      <c r="A26" s="1" t="n">
        <f aca="false">A25+1</f>
        <v>14</v>
      </c>
      <c r="B26" s="101" t="s">
        <v>327</v>
      </c>
      <c r="C26" s="102" t="n">
        <v>164830.51</v>
      </c>
      <c r="D26" s="101"/>
      <c r="E26" s="101"/>
      <c r="F26" s="100"/>
      <c r="G26" s="100"/>
      <c r="H26" s="100"/>
      <c r="I26" s="106" t="s">
        <v>25</v>
      </c>
      <c r="J26" s="100"/>
    </row>
    <row r="27" customFormat="false" ht="39" hidden="false" customHeight="false" outlineLevel="0" collapsed="false">
      <c r="A27" s="1" t="n">
        <f aca="false">A26+1</f>
        <v>15</v>
      </c>
      <c r="B27" s="101" t="s">
        <v>327</v>
      </c>
      <c r="C27" s="102" t="n">
        <v>164830.51</v>
      </c>
      <c r="D27" s="101"/>
      <c r="E27" s="101"/>
      <c r="F27" s="100"/>
      <c r="G27" s="100"/>
      <c r="H27" s="100"/>
      <c r="I27" s="106" t="s">
        <v>25</v>
      </c>
      <c r="J27" s="100"/>
    </row>
    <row r="28" customFormat="false" ht="39" hidden="false" customHeight="false" outlineLevel="0" collapsed="false">
      <c r="A28" s="1" t="n">
        <f aca="false">A27+1</f>
        <v>16</v>
      </c>
      <c r="B28" s="101" t="s">
        <v>327</v>
      </c>
      <c r="C28" s="102" t="n">
        <v>164830.51</v>
      </c>
      <c r="D28" s="101"/>
      <c r="E28" s="101"/>
      <c r="F28" s="100"/>
      <c r="G28" s="100"/>
      <c r="H28" s="100"/>
      <c r="I28" s="106" t="s">
        <v>25</v>
      </c>
      <c r="J28" s="100"/>
    </row>
    <row r="29" customFormat="false" ht="39" hidden="false" customHeight="false" outlineLevel="0" collapsed="false">
      <c r="A29" s="1" t="n">
        <f aca="false">A28+1</f>
        <v>17</v>
      </c>
      <c r="B29" s="101" t="s">
        <v>327</v>
      </c>
      <c r="C29" s="102" t="n">
        <v>142801.98</v>
      </c>
      <c r="D29" s="101"/>
      <c r="E29" s="101"/>
      <c r="F29" s="100"/>
      <c r="G29" s="100"/>
      <c r="H29" s="100"/>
      <c r="I29" s="106" t="s">
        <v>25</v>
      </c>
      <c r="J29" s="100"/>
    </row>
    <row r="30" customFormat="false" ht="39" hidden="false" customHeight="false" outlineLevel="0" collapsed="false">
      <c r="A30" s="1" t="n">
        <f aca="false">A29+1</f>
        <v>18</v>
      </c>
      <c r="B30" s="101" t="s">
        <v>327</v>
      </c>
      <c r="C30" s="102" t="n">
        <v>186355.93</v>
      </c>
      <c r="D30" s="101"/>
      <c r="E30" s="101"/>
      <c r="F30" s="100"/>
      <c r="G30" s="100"/>
      <c r="H30" s="100"/>
      <c r="I30" s="106" t="s">
        <v>25</v>
      </c>
      <c r="J30" s="100"/>
    </row>
    <row r="31" customFormat="false" ht="39" hidden="false" customHeight="false" outlineLevel="0" collapsed="false">
      <c r="A31" s="1" t="n">
        <f aca="false">A30+1</f>
        <v>19</v>
      </c>
      <c r="B31" s="101" t="s">
        <v>327</v>
      </c>
      <c r="C31" s="102" t="n">
        <v>186355.93</v>
      </c>
      <c r="D31" s="101"/>
      <c r="E31" s="101"/>
      <c r="F31" s="100"/>
      <c r="G31" s="100"/>
      <c r="H31" s="100"/>
      <c r="I31" s="106" t="s">
        <v>25</v>
      </c>
      <c r="J31" s="100"/>
    </row>
    <row r="32" customFormat="false" ht="39" hidden="false" customHeight="false" outlineLevel="0" collapsed="false">
      <c r="A32" s="1" t="n">
        <f aca="false">A31+1</f>
        <v>20</v>
      </c>
      <c r="B32" s="101" t="s">
        <v>327</v>
      </c>
      <c r="C32" s="102" t="n">
        <v>186355.93</v>
      </c>
      <c r="D32" s="101"/>
      <c r="E32" s="101"/>
      <c r="F32" s="100"/>
      <c r="G32" s="100"/>
      <c r="H32" s="100"/>
      <c r="I32" s="106" t="s">
        <v>25</v>
      </c>
      <c r="J32" s="100"/>
    </row>
    <row r="33" customFormat="false" ht="39" hidden="false" customHeight="false" outlineLevel="0" collapsed="false">
      <c r="A33" s="1" t="n">
        <f aca="false">A32+1</f>
        <v>21</v>
      </c>
      <c r="B33" s="101" t="s">
        <v>327</v>
      </c>
      <c r="C33" s="102" t="n">
        <v>186355.93</v>
      </c>
      <c r="D33" s="101"/>
      <c r="E33" s="101"/>
      <c r="F33" s="100"/>
      <c r="G33" s="100"/>
      <c r="H33" s="100"/>
      <c r="I33" s="106" t="s">
        <v>25</v>
      </c>
      <c r="J33" s="100"/>
    </row>
    <row r="34" customFormat="false" ht="39" hidden="false" customHeight="false" outlineLevel="0" collapsed="false">
      <c r="A34" s="1" t="n">
        <f aca="false">A33+1</f>
        <v>22</v>
      </c>
      <c r="B34" s="101" t="s">
        <v>328</v>
      </c>
      <c r="C34" s="102" t="n">
        <v>1456673.53</v>
      </c>
      <c r="D34" s="101"/>
      <c r="E34" s="101"/>
      <c r="F34" s="100"/>
      <c r="G34" s="100"/>
      <c r="H34" s="100"/>
      <c r="I34" s="106" t="s">
        <v>25</v>
      </c>
      <c r="J34" s="100"/>
    </row>
    <row r="35" customFormat="false" ht="41.25" hidden="false" customHeight="true" outlineLevel="0" collapsed="false">
      <c r="A35" s="1" t="n">
        <f aca="false">A34+1</f>
        <v>23</v>
      </c>
      <c r="B35" s="101" t="s">
        <v>329</v>
      </c>
      <c r="C35" s="102" t="n">
        <v>933600</v>
      </c>
      <c r="D35" s="101"/>
      <c r="E35" s="101"/>
      <c r="F35" s="105"/>
      <c r="G35" s="105"/>
      <c r="H35" s="105"/>
      <c r="I35" s="106" t="s">
        <v>25</v>
      </c>
      <c r="J35" s="105"/>
    </row>
    <row r="36" customFormat="false" ht="48" hidden="false" customHeight="true" outlineLevel="0" collapsed="false">
      <c r="A36" s="1" t="n">
        <f aca="false">A35+1</f>
        <v>24</v>
      </c>
      <c r="B36" s="101" t="s">
        <v>330</v>
      </c>
      <c r="C36" s="102" t="n">
        <v>8079588.64</v>
      </c>
      <c r="D36" s="101"/>
      <c r="E36" s="101"/>
      <c r="F36" s="105"/>
      <c r="G36" s="105"/>
      <c r="H36" s="105"/>
      <c r="I36" s="106" t="s">
        <v>25</v>
      </c>
      <c r="J36" s="105"/>
    </row>
    <row r="37" customFormat="false" ht="39.75" hidden="false" customHeight="true" outlineLevel="0" collapsed="false">
      <c r="A37" s="1" t="n">
        <f aca="false">A36+1</f>
        <v>25</v>
      </c>
      <c r="B37" s="101" t="s">
        <v>331</v>
      </c>
      <c r="C37" s="102" t="n">
        <v>1073733</v>
      </c>
      <c r="D37" s="101"/>
      <c r="E37" s="101"/>
      <c r="F37" s="105"/>
      <c r="G37" s="105"/>
      <c r="H37" s="105"/>
      <c r="I37" s="106" t="s">
        <v>25</v>
      </c>
      <c r="J37" s="105"/>
    </row>
    <row r="38" customFormat="false" ht="41.25" hidden="false" customHeight="true" outlineLevel="0" collapsed="false">
      <c r="A38" s="1" t="n">
        <f aca="false">A37+1</f>
        <v>26</v>
      </c>
      <c r="B38" s="101" t="s">
        <v>332</v>
      </c>
      <c r="C38" s="102" t="n">
        <v>499908</v>
      </c>
      <c r="D38" s="101"/>
      <c r="E38" s="101"/>
      <c r="F38" s="105"/>
      <c r="G38" s="105"/>
      <c r="H38" s="105"/>
      <c r="I38" s="106" t="s">
        <v>25</v>
      </c>
      <c r="J38" s="105"/>
    </row>
    <row r="39" customFormat="false" ht="47" hidden="false" customHeight="true" outlineLevel="0" collapsed="false">
      <c r="A39" s="1" t="n">
        <f aca="false">A38+1</f>
        <v>27</v>
      </c>
      <c r="B39" s="100" t="s">
        <v>333</v>
      </c>
      <c r="C39" s="99" t="n">
        <v>150292</v>
      </c>
      <c r="D39" s="101"/>
      <c r="E39" s="101"/>
      <c r="F39" s="105"/>
      <c r="G39" s="107" t="n">
        <v>45715</v>
      </c>
      <c r="H39" s="108" t="s">
        <v>334</v>
      </c>
      <c r="I39" s="106" t="s">
        <v>25</v>
      </c>
      <c r="J39" s="105"/>
    </row>
    <row r="40" customFormat="false" ht="124.6" hidden="false" customHeight="false" outlineLevel="0" collapsed="false">
      <c r="A40" s="1" t="n">
        <f aca="false">A39+1</f>
        <v>28</v>
      </c>
      <c r="B40" s="108" t="s">
        <v>335</v>
      </c>
      <c r="C40" s="109" t="n">
        <v>492880</v>
      </c>
      <c r="D40" s="100"/>
      <c r="E40" s="110"/>
      <c r="F40" s="111" t="n">
        <v>42341</v>
      </c>
      <c r="G40" s="108" t="s">
        <v>336</v>
      </c>
      <c r="H40" s="108" t="s">
        <v>337</v>
      </c>
      <c r="I40" s="112" t="s">
        <v>338</v>
      </c>
      <c r="J40" s="100"/>
    </row>
    <row r="41" customFormat="false" ht="57.45" hidden="false" customHeight="false" outlineLevel="0" collapsed="false">
      <c r="A41" s="1" t="n">
        <f aca="false">A40+1</f>
        <v>29</v>
      </c>
      <c r="B41" s="108" t="s">
        <v>339</v>
      </c>
      <c r="C41" s="109" t="n">
        <v>6085632.56</v>
      </c>
      <c r="D41" s="100"/>
      <c r="E41" s="110"/>
      <c r="F41" s="111" t="n">
        <v>45654</v>
      </c>
      <c r="G41" s="108"/>
      <c r="H41" s="108" t="s">
        <v>340</v>
      </c>
      <c r="I41" s="112" t="s">
        <v>338</v>
      </c>
      <c r="J41" s="100"/>
    </row>
    <row r="42" customFormat="false" ht="57.45" hidden="false" customHeight="false" outlineLevel="0" collapsed="false">
      <c r="A42" s="1" t="n">
        <f aca="false">A41+1</f>
        <v>30</v>
      </c>
      <c r="B42" s="108" t="s">
        <v>341</v>
      </c>
      <c r="C42" s="109" t="n">
        <v>284576</v>
      </c>
      <c r="D42" s="100"/>
      <c r="E42" s="110"/>
      <c r="F42" s="111" t="n">
        <v>45654</v>
      </c>
      <c r="G42" s="108"/>
      <c r="H42" s="108" t="s">
        <v>340</v>
      </c>
      <c r="I42" s="112" t="s">
        <v>338</v>
      </c>
      <c r="J42" s="100"/>
    </row>
    <row r="43" customFormat="false" ht="57.45" hidden="false" customHeight="false" outlineLevel="0" collapsed="false">
      <c r="A43" s="1" t="n">
        <f aca="false">A42+1</f>
        <v>31</v>
      </c>
      <c r="B43" s="108" t="s">
        <v>342</v>
      </c>
      <c r="C43" s="109" t="n">
        <v>265464</v>
      </c>
      <c r="D43" s="100"/>
      <c r="E43" s="110"/>
      <c r="F43" s="111" t="n">
        <v>45654</v>
      </c>
      <c r="G43" s="108"/>
      <c r="H43" s="108" t="s">
        <v>340</v>
      </c>
      <c r="I43" s="112" t="s">
        <v>338</v>
      </c>
      <c r="J43" s="100"/>
    </row>
    <row r="44" customFormat="false" ht="57.45" hidden="false" customHeight="false" outlineLevel="0" collapsed="false">
      <c r="A44" s="1" t="n">
        <v>32</v>
      </c>
      <c r="B44" s="108" t="s">
        <v>343</v>
      </c>
      <c r="C44" s="109" t="n">
        <v>481823.5</v>
      </c>
      <c r="D44" s="100"/>
      <c r="E44" s="110"/>
      <c r="F44" s="111" t="n">
        <v>45701</v>
      </c>
      <c r="G44" s="108"/>
      <c r="H44" s="108" t="s">
        <v>344</v>
      </c>
      <c r="I44" s="112" t="s">
        <v>338</v>
      </c>
      <c r="J44" s="100"/>
    </row>
    <row r="45" customFormat="false" ht="25.5" hidden="false" customHeight="true" outlineLevel="0" collapsed="false">
      <c r="B45" s="113" t="s">
        <v>345</v>
      </c>
      <c r="C45" s="113"/>
      <c r="D45" s="113"/>
      <c r="E45" s="113"/>
      <c r="F45" s="113"/>
      <c r="G45" s="113"/>
      <c r="H45" s="113"/>
      <c r="I45" s="113"/>
      <c r="J45" s="113"/>
    </row>
    <row r="46" customFormat="false" ht="63.75" hidden="false" customHeight="false" outlineLevel="0" collapsed="false">
      <c r="A46" s="1" t="n">
        <v>1</v>
      </c>
      <c r="B46" s="114" t="s">
        <v>346</v>
      </c>
      <c r="C46" s="115" t="n">
        <v>125400</v>
      </c>
      <c r="D46" s="114"/>
      <c r="E46" s="114"/>
      <c r="F46" s="100"/>
      <c r="G46" s="100"/>
      <c r="H46" s="100"/>
      <c r="I46" s="112" t="s">
        <v>338</v>
      </c>
      <c r="J46" s="100"/>
    </row>
    <row r="47" customFormat="false" ht="63.75" hidden="false" customHeight="false" outlineLevel="0" collapsed="false">
      <c r="A47" s="1" t="n">
        <f aca="false">A46+1</f>
        <v>2</v>
      </c>
      <c r="B47" s="114" t="s">
        <v>347</v>
      </c>
      <c r="C47" s="115" t="n">
        <v>122000</v>
      </c>
      <c r="D47" s="114"/>
      <c r="E47" s="114"/>
      <c r="F47" s="100"/>
      <c r="G47" s="100"/>
      <c r="H47" s="100"/>
      <c r="I47" s="112" t="s">
        <v>338</v>
      </c>
      <c r="J47" s="100"/>
    </row>
    <row r="48" customFormat="false" ht="63.75" hidden="false" customHeight="false" outlineLevel="0" collapsed="false">
      <c r="A48" s="1" t="n">
        <f aca="false">A47+1</f>
        <v>3</v>
      </c>
      <c r="B48" s="114" t="s">
        <v>348</v>
      </c>
      <c r="C48" s="115" t="n">
        <v>60530</v>
      </c>
      <c r="D48" s="114"/>
      <c r="E48" s="114"/>
      <c r="F48" s="100"/>
      <c r="G48" s="100"/>
      <c r="H48" s="100"/>
      <c r="I48" s="112" t="s">
        <v>338</v>
      </c>
      <c r="J48" s="100"/>
    </row>
    <row r="49" customFormat="false" ht="63.75" hidden="false" customHeight="false" outlineLevel="0" collapsed="false">
      <c r="A49" s="1" t="n">
        <f aca="false">A48+1</f>
        <v>4</v>
      </c>
      <c r="B49" s="100" t="s">
        <v>349</v>
      </c>
      <c r="C49" s="116" t="n">
        <v>205700</v>
      </c>
      <c r="D49" s="100"/>
      <c r="E49" s="100"/>
      <c r="F49" s="100"/>
      <c r="G49" s="100"/>
      <c r="H49" s="100"/>
      <c r="I49" s="112" t="s">
        <v>338</v>
      </c>
      <c r="J49" s="100"/>
    </row>
    <row r="50" customFormat="false" ht="63.75" hidden="false" customHeight="false" outlineLevel="0" collapsed="false">
      <c r="A50" s="1" t="n">
        <f aca="false">A49+1</f>
        <v>5</v>
      </c>
      <c r="B50" s="98" t="s">
        <v>350</v>
      </c>
      <c r="C50" s="116" t="n">
        <v>114500</v>
      </c>
      <c r="D50" s="100"/>
      <c r="E50" s="100"/>
      <c r="F50" s="100"/>
      <c r="G50" s="100"/>
      <c r="H50" s="100"/>
      <c r="I50" s="112" t="s">
        <v>338</v>
      </c>
      <c r="J50" s="100"/>
    </row>
    <row r="51" customFormat="false" ht="15" hidden="false" customHeight="true" outlineLevel="0" collapsed="false">
      <c r="A51" s="1" t="n">
        <f aca="false">A50+1</f>
        <v>6</v>
      </c>
      <c r="B51" s="101" t="s">
        <v>351</v>
      </c>
      <c r="C51" s="117" t="n">
        <v>87870</v>
      </c>
      <c r="D51" s="101"/>
      <c r="E51" s="101"/>
      <c r="F51" s="118"/>
      <c r="G51" s="100"/>
      <c r="H51" s="100"/>
      <c r="I51" s="112" t="s">
        <v>338</v>
      </c>
      <c r="J51" s="100"/>
    </row>
    <row r="52" customFormat="false" ht="15" hidden="false" customHeight="true" outlineLevel="0" collapsed="false">
      <c r="A52" s="1" t="n">
        <f aca="false">A51+1</f>
        <v>7</v>
      </c>
      <c r="B52" s="101" t="s">
        <v>352</v>
      </c>
      <c r="C52" s="117" t="n">
        <v>162000</v>
      </c>
      <c r="D52" s="101"/>
      <c r="E52" s="101"/>
      <c r="F52" s="100"/>
      <c r="G52" s="100"/>
      <c r="H52" s="100"/>
      <c r="I52" s="112" t="s">
        <v>338</v>
      </c>
      <c r="J52" s="100"/>
    </row>
    <row r="53" customFormat="false" ht="15" hidden="false" customHeight="true" outlineLevel="0" collapsed="false">
      <c r="A53" s="1" t="n">
        <f aca="false">A52+1</f>
        <v>8</v>
      </c>
      <c r="B53" s="101" t="s">
        <v>353</v>
      </c>
      <c r="C53" s="117" t="n">
        <v>76900</v>
      </c>
      <c r="D53" s="103"/>
      <c r="E53" s="103"/>
      <c r="F53" s="105"/>
      <c r="G53" s="105"/>
      <c r="H53" s="105"/>
      <c r="I53" s="112" t="s">
        <v>338</v>
      </c>
      <c r="J53" s="105"/>
    </row>
    <row r="54" customFormat="false" ht="63.75" hidden="false" customHeight="false" outlineLevel="0" collapsed="false">
      <c r="A54" s="1" t="n">
        <f aca="false">A53+1</f>
        <v>9</v>
      </c>
      <c r="B54" s="101" t="s">
        <v>354</v>
      </c>
      <c r="C54" s="117" t="n">
        <v>120000</v>
      </c>
      <c r="D54" s="101"/>
      <c r="E54" s="101"/>
      <c r="F54" s="105"/>
      <c r="G54" s="105"/>
      <c r="H54" s="105"/>
      <c r="I54" s="112" t="s">
        <v>338</v>
      </c>
      <c r="J54" s="105"/>
    </row>
    <row r="55" customFormat="false" ht="63.75" hidden="false" customHeight="false" outlineLevel="0" collapsed="false">
      <c r="A55" s="1" t="n">
        <f aca="false">A54+1</f>
        <v>10</v>
      </c>
      <c r="B55" s="101" t="s">
        <v>355</v>
      </c>
      <c r="C55" s="117" t="n">
        <v>2500000</v>
      </c>
      <c r="D55" s="101"/>
      <c r="E55" s="101"/>
      <c r="F55" s="100"/>
      <c r="G55" s="100"/>
      <c r="H55" s="100"/>
      <c r="I55" s="112" t="s">
        <v>338</v>
      </c>
      <c r="J55" s="100"/>
    </row>
    <row r="56" customFormat="false" ht="63.75" hidden="false" customHeight="false" outlineLevel="0" collapsed="false">
      <c r="A56" s="1" t="n">
        <f aca="false">A55+1</f>
        <v>11</v>
      </c>
      <c r="B56" s="101" t="s">
        <v>356</v>
      </c>
      <c r="C56" s="117" t="n">
        <v>599905</v>
      </c>
      <c r="D56" s="101"/>
      <c r="E56" s="101"/>
      <c r="F56" s="100"/>
      <c r="G56" s="100"/>
      <c r="H56" s="100"/>
      <c r="I56" s="112" t="s">
        <v>338</v>
      </c>
      <c r="J56" s="100"/>
    </row>
    <row r="57" customFormat="false" ht="46.25" hidden="false" customHeight="false" outlineLevel="0" collapsed="false">
      <c r="A57" s="1" t="n">
        <f aca="false">A56+1</f>
        <v>12</v>
      </c>
      <c r="B57" s="100" t="s">
        <v>333</v>
      </c>
      <c r="C57" s="99" t="n">
        <v>150292</v>
      </c>
      <c r="D57" s="101"/>
      <c r="E57" s="101"/>
      <c r="F57" s="107" t="n">
        <v>45715</v>
      </c>
      <c r="G57" s="0"/>
      <c r="H57" s="108" t="s">
        <v>334</v>
      </c>
      <c r="I57" s="106" t="s">
        <v>25</v>
      </c>
      <c r="J57" s="105"/>
    </row>
    <row r="58" customFormat="false" ht="15" hidden="false" customHeight="false" outlineLevel="0" collapsed="false">
      <c r="B58" s="119"/>
      <c r="C58" s="120"/>
      <c r="D58" s="121"/>
    </row>
    <row r="59" customFormat="false" ht="15" hidden="false" customHeight="false" outlineLevel="0" collapsed="false">
      <c r="B59" s="119"/>
      <c r="C59" s="120"/>
      <c r="D59" s="121"/>
    </row>
    <row r="60" customFormat="false" ht="15" hidden="false" customHeight="false" outlineLevel="0" collapsed="false">
      <c r="B60" s="119"/>
      <c r="C60" s="120"/>
      <c r="D60" s="121"/>
    </row>
  </sheetData>
  <mergeCells count="17">
    <mergeCell ref="A2:A9"/>
    <mergeCell ref="B2:J2"/>
    <mergeCell ref="B3:J3"/>
    <mergeCell ref="B4:J4"/>
    <mergeCell ref="B6:B7"/>
    <mergeCell ref="C6:E6"/>
    <mergeCell ref="F6:F7"/>
    <mergeCell ref="G6:G7"/>
    <mergeCell ref="H6:H7"/>
    <mergeCell ref="I6:I7"/>
    <mergeCell ref="J6:J7"/>
    <mergeCell ref="B8:J8"/>
    <mergeCell ref="B9:J9"/>
    <mergeCell ref="B10:J10"/>
    <mergeCell ref="B11:J11"/>
    <mergeCell ref="B12:J12"/>
    <mergeCell ref="B45:J45"/>
  </mergeCells>
  <printOptions headings="false" gridLines="false" gridLinesSet="true" horizontalCentered="false" verticalCentered="false"/>
  <pageMargins left="0.39375" right="0.39375" top="1.18125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T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18.29"/>
    <col collapsed="false" customWidth="true" hidden="false" outlineLevel="0" max="3" min="3" style="1" width="15"/>
    <col collapsed="false" customWidth="true" hidden="false" outlineLevel="0" max="4" min="4" style="1" width="16.29"/>
    <col collapsed="false" customWidth="true" hidden="false" outlineLevel="0" max="5" min="5" style="1" width="18.86"/>
    <col collapsed="false" customWidth="true" hidden="false" outlineLevel="0" max="7" min="7" style="1" width="14.86"/>
    <col collapsed="false" customWidth="true" hidden="false" outlineLevel="0" max="8" min="8" style="1" width="13.71"/>
    <col collapsed="false" customWidth="true" hidden="false" outlineLevel="0" max="9" min="9" style="1" width="13.86"/>
  </cols>
  <sheetData>
    <row r="2" customFormat="false" ht="15" hidden="false" customHeight="false" outlineLevel="0" collapsed="false">
      <c r="A2" s="122" t="s">
        <v>357</v>
      </c>
      <c r="B2" s="122"/>
      <c r="C2" s="122"/>
      <c r="D2" s="122"/>
      <c r="E2" s="122"/>
      <c r="F2" s="122"/>
      <c r="G2" s="122"/>
      <c r="H2" s="122"/>
      <c r="I2" s="122"/>
      <c r="J2" s="123"/>
      <c r="K2" s="124"/>
      <c r="L2" s="125"/>
      <c r="M2" s="125"/>
      <c r="N2" s="125"/>
      <c r="O2" s="125"/>
      <c r="P2" s="125"/>
      <c r="Q2" s="125"/>
      <c r="R2" s="125"/>
      <c r="S2" s="125"/>
    </row>
    <row r="3" customFormat="false" ht="15" hidden="false" customHeight="false" outlineLevel="0" collapsed="false">
      <c r="A3" s="126" t="s">
        <v>358</v>
      </c>
      <c r="B3" s="126"/>
      <c r="C3" s="126"/>
      <c r="D3" s="126"/>
      <c r="E3" s="126"/>
      <c r="F3" s="126"/>
      <c r="G3" s="126"/>
      <c r="H3" s="126"/>
      <c r="I3" s="126"/>
      <c r="J3" s="123"/>
      <c r="K3" s="124"/>
      <c r="L3" s="125"/>
      <c r="M3" s="125"/>
      <c r="N3" s="125"/>
      <c r="O3" s="125"/>
      <c r="P3" s="125"/>
      <c r="Q3" s="125"/>
      <c r="R3" s="125"/>
      <c r="S3" s="125"/>
    </row>
    <row r="4" customFormat="false" ht="47.25" hidden="false" customHeight="true" outlineLevel="0" collapsed="false">
      <c r="A4" s="127" t="s">
        <v>359</v>
      </c>
      <c r="B4" s="127"/>
      <c r="C4" s="127"/>
      <c r="D4" s="127"/>
      <c r="E4" s="127"/>
      <c r="F4" s="127"/>
      <c r="G4" s="127"/>
      <c r="H4" s="127"/>
      <c r="I4" s="127"/>
      <c r="J4" s="128"/>
      <c r="K4" s="124"/>
      <c r="L4" s="125"/>
      <c r="M4" s="125"/>
      <c r="N4" s="125"/>
      <c r="O4" s="125"/>
      <c r="P4" s="125"/>
      <c r="Q4" s="125"/>
      <c r="R4" s="125"/>
      <c r="S4" s="125"/>
    </row>
    <row r="5" customFormat="false" ht="168.75" hidden="false" customHeight="true" outlineLevel="0" collapsed="false">
      <c r="A5" s="30" t="s">
        <v>360</v>
      </c>
      <c r="B5" s="129" t="s">
        <v>361</v>
      </c>
      <c r="C5" s="129" t="s">
        <v>362</v>
      </c>
      <c r="D5" s="129" t="s">
        <v>363</v>
      </c>
      <c r="E5" s="129" t="s">
        <v>364</v>
      </c>
      <c r="F5" s="129" t="s">
        <v>365</v>
      </c>
      <c r="G5" s="129" t="s">
        <v>366</v>
      </c>
      <c r="H5" s="129" t="s">
        <v>367</v>
      </c>
      <c r="I5" s="129" t="s">
        <v>368</v>
      </c>
      <c r="J5" s="130"/>
      <c r="K5" s="124"/>
      <c r="L5" s="121"/>
      <c r="M5" s="121"/>
      <c r="N5" s="121"/>
      <c r="O5" s="121"/>
      <c r="P5" s="121"/>
      <c r="Q5" s="121"/>
      <c r="R5" s="121"/>
      <c r="S5" s="121"/>
      <c r="T5" s="121"/>
    </row>
    <row r="6" customFormat="false" ht="120" hidden="false" customHeight="false" outlineLevel="0" collapsed="false">
      <c r="A6" s="131" t="s">
        <v>369</v>
      </c>
      <c r="B6" s="30" t="s">
        <v>370</v>
      </c>
      <c r="C6" s="132" t="s">
        <v>371</v>
      </c>
      <c r="D6" s="133" t="s">
        <v>372</v>
      </c>
      <c r="E6" s="134" t="s">
        <v>373</v>
      </c>
      <c r="F6" s="135"/>
      <c r="G6" s="131"/>
      <c r="H6" s="136" t="s">
        <v>374</v>
      </c>
      <c r="I6" s="131" t="n">
        <v>3</v>
      </c>
      <c r="J6" s="137"/>
      <c r="K6" s="137"/>
      <c r="L6" s="138"/>
      <c r="M6" s="138"/>
      <c r="N6" s="138"/>
      <c r="O6" s="138"/>
      <c r="P6" s="138"/>
      <c r="Q6" s="138"/>
      <c r="R6" s="138"/>
      <c r="S6" s="138"/>
      <c r="T6" s="121"/>
    </row>
    <row r="7" customFormat="false" ht="120" hidden="false" customHeight="false" outlineLevel="0" collapsed="false">
      <c r="A7" s="131" t="s">
        <v>375</v>
      </c>
      <c r="B7" s="30" t="s">
        <v>376</v>
      </c>
      <c r="C7" s="132" t="s">
        <v>377</v>
      </c>
      <c r="D7" s="139" t="s">
        <v>378</v>
      </c>
      <c r="E7" s="134" t="s">
        <v>379</v>
      </c>
      <c r="F7" s="135"/>
      <c r="G7" s="131"/>
      <c r="H7" s="131" t="s">
        <v>380</v>
      </c>
      <c r="I7" s="140" t="n">
        <v>6</v>
      </c>
      <c r="J7" s="141"/>
      <c r="K7" s="137"/>
    </row>
    <row r="8" customFormat="false" ht="120" hidden="false" customHeight="false" outlineLevel="0" collapsed="false">
      <c r="A8" s="131" t="s">
        <v>381</v>
      </c>
      <c r="B8" s="30" t="s">
        <v>382</v>
      </c>
      <c r="C8" s="132" t="s">
        <v>377</v>
      </c>
      <c r="D8" s="139" t="s">
        <v>383</v>
      </c>
      <c r="E8" s="134" t="s">
        <v>384</v>
      </c>
      <c r="F8" s="135"/>
      <c r="G8" s="131"/>
      <c r="H8" s="131" t="s">
        <v>385</v>
      </c>
      <c r="I8" s="140" t="n">
        <v>3</v>
      </c>
      <c r="J8" s="141"/>
      <c r="K8" s="137"/>
    </row>
  </sheetData>
  <mergeCells count="5">
    <mergeCell ref="A2:I2"/>
    <mergeCell ref="L2:S2"/>
    <mergeCell ref="A3:I3"/>
    <mergeCell ref="L3:S3"/>
    <mergeCell ref="A4:I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2025-06-17T14:29:10Z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